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715" windowHeight="954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'Перечень'!$A$2:$F$14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<sst xmlns="http://schemas.openxmlformats.org/spreadsheetml/2006/main" count="47" uniqueCount="45">
  <si>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</si>
  <si>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</si>
  <si>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</si>
  <si>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</si>
  <si>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</si>
  <si>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</si>
  <si>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</si>
  <si>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</si>
  <si>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</si>
  <si>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</si>
  <si>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</si>
  <si>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</si>
  <si>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</si>
  <si>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Бастион (ООО)</t>
  </si>
  <si>
    <t>Соян Ш.Ш. (ИП)</t>
  </si>
  <si>
    <t xml:space="preserve">Выполнение комплекса работ (ПИР и СМР) по объекту Госпиталь Министерства обороны РФ (Лот 2)  </t>
  </si>
  <si>
    <t>Выполнение комплекса работ по объекту Госпиталь Министерства обороны РФ (Лот 4)</t>
  </si>
  <si>
    <t>Поставка выключателей нагрузки</t>
  </si>
  <si>
    <t>Поставка стоек СВ</t>
  </si>
  <si>
    <t>Поставка ГСМ (бензин, дизтопливо) Бай-Хаак</t>
  </si>
  <si>
    <t>Добровольное личное страхование.</t>
  </si>
  <si>
    <t>1.9.05-02.21</t>
  </si>
  <si>
    <t>1.9-05.01.21</t>
  </si>
  <si>
    <t>1.9-05.11.21</t>
  </si>
  <si>
    <t>1.9-05.07.21</t>
  </si>
  <si>
    <t>1.9-05.08.21</t>
  </si>
  <si>
    <t>1.9-05.10.21</t>
  </si>
  <si>
    <t>СТРОЙПОДРЯД 2011 (ООО)</t>
  </si>
  <si>
    <t>Промэко (ООО)</t>
  </si>
  <si>
    <t>ЛЭП-МАРКЕТ (ООО)</t>
  </si>
  <si>
    <t>СТРАХОВОЕ ОБЩЕСТВО ГАЗОВОЙ ПРОМЫШЛЕННОСТИ (АО)</t>
  </si>
  <si>
    <t>Поставка кабельных муфт на напряжение до 35 кВ</t>
  </si>
  <si>
    <t>Поставка разъединителей 6-20 кв</t>
  </si>
  <si>
    <t>Техническое обслуживание ПТК "КОТМИ 2014"</t>
  </si>
  <si>
    <t>Предоставление цифрового резервного канала 2 мбит/сек. ПС "Сут-Холь" № 17</t>
  </si>
  <si>
    <t>Предоставление цифрового резервного канала 2 мбит/сек. ПС/10 кВ "Каа-Хем № 25</t>
  </si>
  <si>
    <t>ЭлинарСиб (ООО)</t>
  </si>
  <si>
    <t>СисКонт (ООО)</t>
  </si>
  <si>
    <t>ВЫМПЕЛ-КОММУНИКАЦИИ (ПАО)</t>
  </si>
  <si>
    <t>1.9-05.17.21</t>
  </si>
  <si>
    <t>1.9-05.18.21</t>
  </si>
  <si>
    <t>1.6-05.16.21</t>
  </si>
  <si>
    <t>1.9-05.25.21</t>
  </si>
  <si>
    <t>1.9-05.24.21</t>
  </si>
  <si>
    <r>
      <t>Отчетный период февраль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2021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</si>
</sst>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4" fontId="49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4" fontId="5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4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47" fillId="0" borderId="12" xfId="0" applyFont="1" applyBorder="1" applyAlignment="1">
      <alignment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5" t="s">
        <v>10</v>
      </c>
      <c r="B1" s="35"/>
      <c r="C1" s="35"/>
    </row>
    <row r="2" spans="1:3" ht="15.75" thickBot="1">
      <c r="A2" s="1" t="s">
        <v>44</v>
      </c>
      <c r="B2" s="6"/>
      <c r="C2" s="6"/>
    </row>
    <row r="3" spans="1:3" ht="30">
      <c r="A3" s="2"/>
      <c r="B3" s="2" t="s">
        <v>0</v>
      </c>
      <c r="C3" s="3" t="s">
        <v>1</v>
      </c>
    </row>
    <row r="4" spans="1:3" ht="15">
      <c r="A4" s="7" t="s">
        <v>3</v>
      </c>
      <c r="B4" s="4">
        <v>11</v>
      </c>
      <c r="C4" s="9">
        <v>12103.69</v>
      </c>
    </row>
    <row r="5" spans="1:3" ht="30">
      <c r="A5" s="8" t="s">
        <v>2</v>
      </c>
      <c r="B5" s="15">
        <v>0</v>
      </c>
      <c r="C5" s="16">
        <v>0</v>
      </c>
    </row>
    <row r="6" spans="1:3" ht="45">
      <c r="A6" s="8" t="s">
        <v>11</v>
      </c>
      <c r="B6" s="17">
        <v>5</v>
      </c>
      <c r="C6" s="18">
        <v>6347.84</v>
      </c>
    </row>
    <row r="7" spans="1:3" ht="15">
      <c r="A7" s="19" t="s">
        <v>12</v>
      </c>
      <c r="B7" s="20">
        <f>SUM(B4:B6)</f>
        <v>16</v>
      </c>
      <c r="C7" s="21">
        <f>SUM(C4:C6)</f>
        <v>18451.53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="90" zoomScaleNormal="90" zoomScalePageLayoutView="0" workbookViewId="0" topLeftCell="A1">
      <selection activeCell="E18" sqref="E18:E19"/>
    </sheetView>
  </sheetViews>
  <sheetFormatPr defaultColWidth="9.140625" defaultRowHeight="15"/>
  <cols>
    <col min="1" max="1" width="10.7109375" style="13" customWidth="1"/>
    <col min="2" max="2" width="16.140625" style="29" customWidth="1"/>
    <col min="3" max="3" width="22.8515625" style="30" customWidth="1"/>
    <col min="4" max="4" width="57.7109375" style="31" customWidth="1"/>
    <col min="5" max="5" width="31.7109375" style="32" customWidth="1"/>
    <col min="6" max="6" width="17.8515625" style="33" customWidth="1"/>
    <col min="7" max="7" width="14.57421875" style="0" customWidth="1"/>
  </cols>
  <sheetData>
    <row r="2" spans="1:6" ht="49.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7" s="23" customFormat="1" ht="18" customHeight="1">
      <c r="A3" s="27">
        <v>1</v>
      </c>
      <c r="B3" s="26">
        <v>44208</v>
      </c>
      <c r="C3" s="27" t="s">
        <v>21</v>
      </c>
      <c r="D3" s="28" t="s">
        <v>15</v>
      </c>
      <c r="E3" s="34" t="s">
        <v>13</v>
      </c>
      <c r="F3" s="22">
        <v>28390</v>
      </c>
      <c r="G3" s="24"/>
    </row>
    <row r="4" spans="1:7" s="23" customFormat="1" ht="20.25" customHeight="1">
      <c r="A4" s="27">
        <v>2</v>
      </c>
      <c r="B4" s="26">
        <v>44207</v>
      </c>
      <c r="C4" s="27" t="s">
        <v>22</v>
      </c>
      <c r="D4" s="28" t="s">
        <v>16</v>
      </c>
      <c r="E4" s="34" t="s">
        <v>27</v>
      </c>
      <c r="F4" s="22">
        <v>38213.448</v>
      </c>
      <c r="G4" s="24"/>
    </row>
    <row r="5" spans="1:6" s="25" customFormat="1" ht="15">
      <c r="A5" s="27">
        <v>3</v>
      </c>
      <c r="B5" s="26">
        <v>44215</v>
      </c>
      <c r="C5" s="27" t="s">
        <v>23</v>
      </c>
      <c r="D5" s="28" t="s">
        <v>17</v>
      </c>
      <c r="E5" s="34" t="s">
        <v>28</v>
      </c>
      <c r="F5" s="22">
        <v>229.4496</v>
      </c>
    </row>
    <row r="6" spans="1:6" ht="15">
      <c r="A6" s="27">
        <v>4</v>
      </c>
      <c r="B6" s="26">
        <v>44214</v>
      </c>
      <c r="C6" s="27" t="s">
        <v>24</v>
      </c>
      <c r="D6" s="28" t="s">
        <v>18</v>
      </c>
      <c r="E6" s="34" t="s">
        <v>29</v>
      </c>
      <c r="F6" s="22">
        <v>2916.5016</v>
      </c>
    </row>
    <row r="7" spans="1:6" ht="15">
      <c r="A7" s="27">
        <v>5</v>
      </c>
      <c r="B7" s="26">
        <v>44214</v>
      </c>
      <c r="C7" s="27" t="s">
        <v>25</v>
      </c>
      <c r="D7" s="28" t="s">
        <v>19</v>
      </c>
      <c r="E7" s="34" t="s">
        <v>14</v>
      </c>
      <c r="F7" s="22">
        <v>1829.335</v>
      </c>
    </row>
    <row r="8" spans="1:6" ht="45">
      <c r="A8" s="27">
        <v>6</v>
      </c>
      <c r="B8" s="26">
        <v>44215</v>
      </c>
      <c r="C8" s="27" t="s">
        <v>26</v>
      </c>
      <c r="D8" s="28" t="s">
        <v>20</v>
      </c>
      <c r="E8" s="34" t="s">
        <v>30</v>
      </c>
      <c r="F8" s="22">
        <v>1313</v>
      </c>
    </row>
    <row r="9" spans="1:6" ht="15">
      <c r="A9" s="27">
        <v>7</v>
      </c>
      <c r="B9" s="26">
        <v>44221</v>
      </c>
      <c r="C9" s="27" t="s">
        <v>39</v>
      </c>
      <c r="D9" s="28" t="s">
        <v>31</v>
      </c>
      <c r="E9" s="34" t="s">
        <v>36</v>
      </c>
      <c r="F9" s="22">
        <v>228.564</v>
      </c>
    </row>
    <row r="10" spans="1:6" ht="15">
      <c r="A10" s="27">
        <v>8</v>
      </c>
      <c r="B10" s="26">
        <v>44221</v>
      </c>
      <c r="C10" s="27" t="s">
        <v>40</v>
      </c>
      <c r="D10" s="28" t="s">
        <v>32</v>
      </c>
      <c r="E10" s="34" t="s">
        <v>28</v>
      </c>
      <c r="F10" s="22">
        <v>358.9992</v>
      </c>
    </row>
    <row r="11" spans="1:6" ht="15">
      <c r="A11" s="27">
        <v>9</v>
      </c>
      <c r="B11" s="26">
        <v>44221</v>
      </c>
      <c r="C11" s="27" t="s">
        <v>41</v>
      </c>
      <c r="D11" s="28" t="s">
        <v>33</v>
      </c>
      <c r="E11" s="34" t="s">
        <v>37</v>
      </c>
      <c r="F11" s="22">
        <v>1320</v>
      </c>
    </row>
    <row r="12" spans="1:6" ht="30">
      <c r="A12" s="27">
        <v>10</v>
      </c>
      <c r="B12" s="26">
        <v>44223</v>
      </c>
      <c r="C12" s="27" t="s">
        <v>42</v>
      </c>
      <c r="D12" s="28" t="s">
        <v>34</v>
      </c>
      <c r="E12" s="34" t="s">
        <v>38</v>
      </c>
      <c r="F12" s="22">
        <v>152.64</v>
      </c>
    </row>
    <row r="13" spans="1:6" ht="30">
      <c r="A13" s="27">
        <v>11</v>
      </c>
      <c r="B13" s="26">
        <v>44223</v>
      </c>
      <c r="C13" s="27" t="s">
        <v>43</v>
      </c>
      <c r="D13" s="28" t="s">
        <v>35</v>
      </c>
      <c r="E13" s="34" t="s">
        <v>38</v>
      </c>
      <c r="F13" s="22">
        <v>118.08</v>
      </c>
    </row>
  </sheetData>
  <sheetProtection/>
  <autoFilter ref="A2:F14"/>
  <conditionalFormatting sqref="B3:B13">
    <cfRule type="expression" priority="3" dxfId="0">
      <formula>OR(AND(B3&lt;IM3,ISNUMBER(B3)),B3&gt;TODAY())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Власов Владимир Витальевич</cp:lastModifiedBy>
  <cp:lastPrinted>2019-11-07T03:48:14Z</cp:lastPrinted>
  <dcterms:created xsi:type="dcterms:W3CDTF">2012-02-09T07:50:08Z</dcterms:created>
  <dcterms:modified xsi:type="dcterms:W3CDTF">2021-03-05T09:10:05Z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