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<sst xmlns="http://schemas.openxmlformats.org/spreadsheetml/2006/main" count="76" uniqueCount="73">
  <si>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</si>
  <si>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</si>
  <si>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</si>
  <si>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</si>
  <si>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</si>
  <si>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</si>
  <si>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</si>
  <si>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</si>
  <si>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</si>
  <si>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</si>
  <si>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</si>
  <si>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</si>
  <si>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</si>
  <si>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</si>
  <si>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опор деревянных непропитанных для ВЛ 10/0,4 кВ</t>
  </si>
  <si>
    <t>Выполнение комплексных инженерных изысканий по объекту: "ПС 110 кВ Вавилинская с питающей 2-х цепной ВЛ 110 кВ С-423-01/С-424-01</t>
  </si>
  <si>
    <t>Поставка приборов измерения электрических величин</t>
  </si>
  <si>
    <t>Поставка арматуры линейной</t>
  </si>
  <si>
    <t>Поставка линейных стеклянных изоляторов на напряжение от 10 кВ до 220 кВ</t>
  </si>
  <si>
    <t>Поставка выключателей до 1 кВ</t>
  </si>
  <si>
    <t>Поставка продукции химической</t>
  </si>
  <si>
    <t>Переоценка групп объектов основных средств</t>
  </si>
  <si>
    <t>Образовательные услуги</t>
  </si>
  <si>
    <t>Поставка провода ВВГ</t>
  </si>
  <si>
    <t>Поставка трансформаторов тока до 1000 В</t>
  </si>
  <si>
    <t>12981.49</t>
  </si>
  <si>
    <t>12980.49</t>
  </si>
  <si>
    <t>12965.49</t>
  </si>
  <si>
    <t>12978.49</t>
  </si>
  <si>
    <t>12977.49</t>
  </si>
  <si>
    <t>12976.49</t>
  </si>
  <si>
    <t>12979.49</t>
  </si>
  <si>
    <t>12982.49</t>
  </si>
  <si>
    <t>12967.49</t>
  </si>
  <si>
    <t>12974.49</t>
  </si>
  <si>
    <t>12960.49</t>
  </si>
  <si>
    <t>12972.49</t>
  </si>
  <si>
    <t>Сибпромэнерго (ООО)</t>
  </si>
  <si>
    <t>Сибстройизыскания+ (ООО)</t>
  </si>
  <si>
    <t>СКБ электротехнического приборостроения (ООО)</t>
  </si>
  <si>
    <t>ПО РОСЭНЕРГОРЕСУРС (ООО)</t>
  </si>
  <si>
    <t>СибЭлектроМонтаж (ООО)</t>
  </si>
  <si>
    <t>ПРИЗМ (ООО)</t>
  </si>
  <si>
    <t>Химреактивснаб (ЗАО)</t>
  </si>
  <si>
    <t>ГРОСС-Консалт (ООО)</t>
  </si>
  <si>
    <t>СибКЭУц (ЧУДПО)</t>
  </si>
  <si>
    <t>ГлавЭлектроСнаб (ООО)</t>
  </si>
  <si>
    <t>Объединенные Энергетические Технологии-Волга (ООО)</t>
  </si>
  <si>
    <t>Поставка форменной одежды</t>
  </si>
  <si>
    <t>Поставка корпоративной продукции</t>
  </si>
  <si>
    <t>Поставка сувенирной продукции</t>
  </si>
  <si>
    <t>Поставка светильников светодиодных</t>
  </si>
  <si>
    <t>Поставка запасных частей</t>
  </si>
  <si>
    <t>Оказание услуг по проверке технического  состояния транспортных средств</t>
  </si>
  <si>
    <t>Оказание услуг по страхованию гражданской ответственности владельцев транспортных средств</t>
  </si>
  <si>
    <t>Поставка запасных частей к автомобилям</t>
  </si>
  <si>
    <t>Техноавиа (ООО)</t>
  </si>
  <si>
    <t>Стародумова М.М. (ИП)</t>
  </si>
  <si>
    <t>ООО "Кондор"</t>
  </si>
  <si>
    <t>ИП Фатеева О.А.</t>
  </si>
  <si>
    <t>ИП Быков</t>
  </si>
  <si>
    <t>САО "ВСК"</t>
  </si>
  <si>
    <t>ООО "ТываАгротех"</t>
  </si>
  <si>
    <t>16.12.2015</t>
  </si>
  <si>
    <t>12985.49</t>
  </si>
  <si>
    <t>12984.49</t>
  </si>
  <si>
    <t>12962.49</t>
  </si>
  <si>
    <t>12968.49</t>
  </si>
  <si>
    <t>12969.49</t>
  </si>
  <si>
    <t>12958.49</t>
  </si>
  <si>
    <t>12959.49</t>
  </si>
  <si>
    <t>12964.49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</si>
  <si>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декабрь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</si>
</sst>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8" fillId="0" borderId="0" xfId="0" applyFont="1" applyAlignment="1">
      <alignment horizont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Fill="1" applyBorder="1" applyAlignment="1">
      <alignment wrapText="1"/>
    </xf>
    <xf numFmtId="4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wrapText="1"/>
    </xf>
    <xf numFmtId="0" fontId="49" fillId="0" borderId="15" xfId="0" applyFont="1" applyFill="1" applyBorder="1" applyAlignment="1">
      <alignment wrapText="1"/>
    </xf>
    <xf numFmtId="0" fontId="49" fillId="0" borderId="16" xfId="0" applyFont="1" applyFill="1" applyBorder="1" applyAlignment="1">
      <alignment horizontal="center" wrapText="1"/>
    </xf>
    <xf numFmtId="4" fontId="49" fillId="0" borderId="16" xfId="0" applyNumberFormat="1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6" fontId="50" fillId="33" borderId="1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167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34" borderId="12" xfId="0" applyNumberFormat="1" applyFont="1" applyFill="1" applyBorder="1" applyAlignment="1">
      <alignment horizontal="center" vertical="center" wrapText="1"/>
    </xf>
    <xf numFmtId="14" fontId="52" fillId="34" borderId="17" xfId="0" applyNumberFormat="1" applyFont="1" applyFill="1" applyBorder="1" applyAlignment="1">
      <alignment horizontal="center" vertical="center"/>
    </xf>
    <xf numFmtId="49" fontId="29" fillId="34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52" fillId="34" borderId="17" xfId="0" applyNumberFormat="1" applyFont="1" applyFill="1" applyBorder="1" applyAlignment="1">
      <alignment horizontal="center" vertical="center"/>
    </xf>
    <xf numFmtId="166" fontId="29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left" vertical="center"/>
    </xf>
    <xf numFmtId="49" fontId="29" fillId="34" borderId="19" xfId="0" applyNumberFormat="1" applyFont="1" applyFill="1" applyBorder="1" applyAlignment="1">
      <alignment horizontal="left" vertical="center" wrapText="1"/>
    </xf>
    <xf numFmtId="49" fontId="29" fillId="34" borderId="12" xfId="0" applyNumberFormat="1" applyFont="1" applyFill="1" applyBorder="1" applyAlignment="1">
      <alignment horizontal="left" vertical="center" wrapText="1"/>
    </xf>
    <xf numFmtId="0" fontId="52" fillId="34" borderId="19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4" t="s">
        <v>13</v>
      </c>
      <c r="B1" s="24"/>
      <c r="C1" s="24"/>
    </row>
    <row r="2" spans="1:3" ht="15.75" thickBot="1">
      <c r="A2" s="1" t="s">
        <v>72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</v>
      </c>
      <c r="C4" s="14">
        <v>104.23</v>
      </c>
    </row>
    <row r="5" spans="1:3" ht="30">
      <c r="A5" s="11" t="s">
        <v>2</v>
      </c>
      <c r="B5" s="5">
        <v>1</v>
      </c>
      <c r="C5" s="12">
        <v>4914.71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18</v>
      </c>
      <c r="C7" s="18">
        <v>6607.23</v>
      </c>
    </row>
    <row r="8" spans="1:3" ht="16.5" thickBot="1">
      <c r="A8" s="6" t="s">
        <v>4</v>
      </c>
      <c r="B8" s="7">
        <f>SUM(B4:B7)</f>
        <v>20</v>
      </c>
      <c r="C8" s="23">
        <f>SUM(C4:C7)</f>
        <v>11626.169999999998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0.7109375" style="0" customWidth="1"/>
    <col min="2" max="2" width="16.140625" style="32" customWidth="1"/>
    <col min="3" max="3" width="22.8515625" style="0" customWidth="1"/>
    <col min="4" max="4" width="57.7109375" style="43" customWidth="1"/>
    <col min="5" max="5" width="31.7109375" style="43" customWidth="1"/>
    <col min="6" max="6" width="17.8515625" style="0" customWidth="1"/>
  </cols>
  <sheetData>
    <row r="2" spans="1:6" ht="49.5">
      <c r="A2" s="19" t="s">
        <v>6</v>
      </c>
      <c r="B2" s="20" t="s">
        <v>7</v>
      </c>
      <c r="C2" s="21" t="s">
        <v>8</v>
      </c>
      <c r="D2" s="21" t="s">
        <v>9</v>
      </c>
      <c r="E2" s="21" t="s">
        <v>10</v>
      </c>
      <c r="F2" s="21" t="s">
        <v>11</v>
      </c>
    </row>
    <row r="3" spans="1:6" s="28" customFormat="1" ht="54.75" customHeight="1">
      <c r="A3" s="22">
        <v>1</v>
      </c>
      <c r="B3" s="25">
        <v>42360</v>
      </c>
      <c r="C3" s="26" t="s">
        <v>25</v>
      </c>
      <c r="D3" s="35" t="s">
        <v>14</v>
      </c>
      <c r="E3" s="35" t="s">
        <v>37</v>
      </c>
      <c r="F3" s="27">
        <v>3183.8759999999997</v>
      </c>
    </row>
    <row r="4" spans="1:6" s="28" customFormat="1" ht="52.5" customHeight="1">
      <c r="A4" s="22">
        <v>2</v>
      </c>
      <c r="B4" s="25">
        <v>42360</v>
      </c>
      <c r="C4" s="26" t="s">
        <v>26</v>
      </c>
      <c r="D4" s="35" t="s">
        <v>15</v>
      </c>
      <c r="E4" s="35" t="s">
        <v>38</v>
      </c>
      <c r="F4" s="27">
        <v>4914.70944</v>
      </c>
    </row>
    <row r="5" spans="1:6" s="28" customFormat="1" ht="45" customHeight="1">
      <c r="A5" s="22">
        <v>3</v>
      </c>
      <c r="B5" s="25">
        <v>42352</v>
      </c>
      <c r="C5" s="26" t="s">
        <v>27</v>
      </c>
      <c r="D5" s="35" t="s">
        <v>16</v>
      </c>
      <c r="E5" s="35" t="s">
        <v>39</v>
      </c>
      <c r="F5" s="27">
        <v>134.41144</v>
      </c>
    </row>
    <row r="6" spans="1:6" s="28" customFormat="1" ht="39" customHeight="1">
      <c r="A6" s="22">
        <v>4</v>
      </c>
      <c r="B6" s="25">
        <v>42360</v>
      </c>
      <c r="C6" s="26" t="s">
        <v>28</v>
      </c>
      <c r="D6" s="35" t="s">
        <v>17</v>
      </c>
      <c r="E6" s="35" t="s">
        <v>40</v>
      </c>
      <c r="F6" s="27">
        <v>222.99993999999998</v>
      </c>
    </row>
    <row r="7" spans="1:6" s="28" customFormat="1" ht="30.75" customHeight="1">
      <c r="A7" s="22">
        <v>5</v>
      </c>
      <c r="B7" s="25">
        <v>42360</v>
      </c>
      <c r="C7" s="26" t="s">
        <v>29</v>
      </c>
      <c r="D7" s="35" t="s">
        <v>18</v>
      </c>
      <c r="E7" s="35" t="s">
        <v>40</v>
      </c>
      <c r="F7" s="27">
        <v>293.25242</v>
      </c>
    </row>
    <row r="8" spans="1:6" s="28" customFormat="1" ht="15.75">
      <c r="A8" s="22">
        <v>6</v>
      </c>
      <c r="B8" s="25">
        <v>42360</v>
      </c>
      <c r="C8" s="26" t="s">
        <v>30</v>
      </c>
      <c r="D8" s="35" t="s">
        <v>19</v>
      </c>
      <c r="E8" s="35" t="s">
        <v>41</v>
      </c>
      <c r="F8" s="27">
        <v>260.99948</v>
      </c>
    </row>
    <row r="9" spans="1:6" s="28" customFormat="1" ht="15.75">
      <c r="A9" s="22">
        <v>7</v>
      </c>
      <c r="B9" s="25">
        <v>42360</v>
      </c>
      <c r="C9" s="26" t="s">
        <v>31</v>
      </c>
      <c r="D9" s="35" t="s">
        <v>16</v>
      </c>
      <c r="E9" s="35" t="s">
        <v>42</v>
      </c>
      <c r="F9" s="27">
        <v>238.99956</v>
      </c>
    </row>
    <row r="10" spans="1:6" s="28" customFormat="1" ht="15.75">
      <c r="A10" s="22">
        <v>8</v>
      </c>
      <c r="B10" s="25">
        <v>42361</v>
      </c>
      <c r="C10" s="26" t="s">
        <v>32</v>
      </c>
      <c r="D10" s="35" t="s">
        <v>20</v>
      </c>
      <c r="E10" s="35" t="s">
        <v>43</v>
      </c>
      <c r="F10" s="27">
        <v>449.9989</v>
      </c>
    </row>
    <row r="11" spans="1:6" s="28" customFormat="1" ht="15.75">
      <c r="A11" s="22">
        <v>9</v>
      </c>
      <c r="B11" s="25">
        <v>42353</v>
      </c>
      <c r="C11" s="26" t="s">
        <v>33</v>
      </c>
      <c r="D11" s="35" t="s">
        <v>21</v>
      </c>
      <c r="E11" s="35" t="s">
        <v>44</v>
      </c>
      <c r="F11" s="29">
        <v>179.99956</v>
      </c>
    </row>
    <row r="12" spans="1:6" s="28" customFormat="1" ht="15.75">
      <c r="A12" s="22">
        <v>10</v>
      </c>
      <c r="B12" s="25">
        <v>42359</v>
      </c>
      <c r="C12" s="26" t="s">
        <v>34</v>
      </c>
      <c r="D12" s="35" t="s">
        <v>22</v>
      </c>
      <c r="E12" s="35" t="s">
        <v>45</v>
      </c>
      <c r="F12" s="29">
        <v>104.232</v>
      </c>
    </row>
    <row r="13" spans="1:6" s="28" customFormat="1" ht="15.75">
      <c r="A13" s="22">
        <v>11</v>
      </c>
      <c r="B13" s="25">
        <v>42340</v>
      </c>
      <c r="C13" s="26" t="s">
        <v>35</v>
      </c>
      <c r="D13" s="35" t="s">
        <v>23</v>
      </c>
      <c r="E13" s="35" t="s">
        <v>46</v>
      </c>
      <c r="F13" s="29">
        <v>200.99883999999997</v>
      </c>
    </row>
    <row r="14" spans="1:6" s="28" customFormat="1" ht="47.25">
      <c r="A14" s="22">
        <v>12</v>
      </c>
      <c r="B14" s="25">
        <v>42359</v>
      </c>
      <c r="C14" s="26" t="s">
        <v>36</v>
      </c>
      <c r="D14" s="35" t="s">
        <v>24</v>
      </c>
      <c r="E14" s="35" t="s">
        <v>47</v>
      </c>
      <c r="F14" s="29">
        <v>708.83544</v>
      </c>
    </row>
    <row r="15" spans="1:6" s="28" customFormat="1" ht="15.75">
      <c r="A15" s="22">
        <v>13</v>
      </c>
      <c r="B15" s="30">
        <v>42348</v>
      </c>
      <c r="C15" s="22" t="s">
        <v>71</v>
      </c>
      <c r="D15" s="36" t="s">
        <v>48</v>
      </c>
      <c r="E15" s="37" t="s">
        <v>56</v>
      </c>
      <c r="F15" s="33">
        <v>77.25</v>
      </c>
    </row>
    <row r="16" spans="1:6" s="28" customFormat="1" ht="15.75">
      <c r="A16" s="22">
        <v>14</v>
      </c>
      <c r="B16" s="30">
        <v>42340</v>
      </c>
      <c r="C16" s="22" t="s">
        <v>70</v>
      </c>
      <c r="D16" s="38" t="s">
        <v>49</v>
      </c>
      <c r="E16" s="37" t="s">
        <v>57</v>
      </c>
      <c r="F16" s="33">
        <v>99.4</v>
      </c>
    </row>
    <row r="17" spans="1:6" s="28" customFormat="1" ht="15.75">
      <c r="A17" s="22">
        <v>15</v>
      </c>
      <c r="B17" s="30">
        <v>42340</v>
      </c>
      <c r="C17" s="22" t="s">
        <v>69</v>
      </c>
      <c r="D17" s="38" t="s">
        <v>50</v>
      </c>
      <c r="E17" s="37" t="s">
        <v>57</v>
      </c>
      <c r="F17" s="33">
        <v>95.3</v>
      </c>
    </row>
    <row r="18" spans="1:6" s="28" customFormat="1" ht="15.75">
      <c r="A18" s="22">
        <v>16</v>
      </c>
      <c r="B18" s="31" t="s">
        <v>63</v>
      </c>
      <c r="C18" s="22" t="s">
        <v>68</v>
      </c>
      <c r="D18" s="39" t="s">
        <v>51</v>
      </c>
      <c r="E18" s="40" t="s">
        <v>58</v>
      </c>
      <c r="F18" s="34">
        <v>90.6</v>
      </c>
    </row>
    <row r="19" spans="1:6" s="28" customFormat="1" ht="15.75">
      <c r="A19" s="22">
        <v>17</v>
      </c>
      <c r="B19" s="26">
        <v>42354</v>
      </c>
      <c r="C19" s="22" t="s">
        <v>67</v>
      </c>
      <c r="D19" s="41" t="s">
        <v>52</v>
      </c>
      <c r="E19" s="35" t="s">
        <v>59</v>
      </c>
      <c r="F19" s="29">
        <v>98.69</v>
      </c>
    </row>
    <row r="20" spans="1:6" s="28" customFormat="1" ht="31.5">
      <c r="A20" s="22">
        <v>18</v>
      </c>
      <c r="B20" s="26">
        <v>42347</v>
      </c>
      <c r="C20" s="22" t="s">
        <v>66</v>
      </c>
      <c r="D20" s="42" t="s">
        <v>53</v>
      </c>
      <c r="E20" s="35" t="s">
        <v>60</v>
      </c>
      <c r="F20" s="29">
        <v>99.56</v>
      </c>
    </row>
    <row r="21" spans="1:6" s="28" customFormat="1" ht="31.5">
      <c r="A21" s="22">
        <v>19</v>
      </c>
      <c r="B21" s="26">
        <v>42366</v>
      </c>
      <c r="C21" s="22" t="s">
        <v>65</v>
      </c>
      <c r="D21" s="42" t="s">
        <v>54</v>
      </c>
      <c r="E21" s="35" t="s">
        <v>61</v>
      </c>
      <c r="F21" s="29">
        <v>99.82</v>
      </c>
    </row>
    <row r="22" spans="1:6" s="28" customFormat="1" ht="15.75">
      <c r="A22" s="22">
        <v>20</v>
      </c>
      <c r="B22" s="26">
        <v>42367</v>
      </c>
      <c r="C22" s="22" t="s">
        <v>64</v>
      </c>
      <c r="D22" s="42" t="s">
        <v>55</v>
      </c>
      <c r="E22" s="35" t="s">
        <v>62</v>
      </c>
      <c r="F22" s="29">
        <v>72.24</v>
      </c>
    </row>
    <row r="23" ht="15">
      <c r="F23" s="8">
        <f>SUM(F3:F22)</f>
        <v>11626.17302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2015-12-31T02:48:55Z</cp:lastPrinted>
  <dcterms:created xsi:type="dcterms:W3CDTF">2012-02-09T07:50:08Z</dcterms:created>
  <dcterms:modified xsi:type="dcterms:W3CDTF">2015-12-31T02:59:10Z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