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3065" yWindow="930" windowWidth="14805" windowHeight="7470"/>
  </bookViews>
  <sheets>
    <sheet name="Лист1" sheetId="1" r:id="rId1"/>
    <sheet name="Лист2" sheetId="2" r:id="rId2"/>
    <sheet name="Лист3" sheetId="3" r:id="rId3"/>
  </sheets>
  <definedNames>
    <definedName name="Z_216B3E53_04D0_4BBD_AE3A_A0F75FCA4BB8_.wvu.PrintArea" localSheetId="0" hidden="1">Лист1!$A$1:$D$6</definedName>
    <definedName name="Z_2DC36786_A717_4EC7_B40C_7C48F8AE25BE_.wvu.PrintArea" localSheetId="0" hidden="1">Лист1!$A$1:$D$6</definedName>
    <definedName name="Z_98BBC310_F6DE_4F6B_B708_D2B11EB132AA_.wvu.PrintArea" localSheetId="0" hidden="1">Лист1!$A$1:$D$6</definedName>
    <definedName name="_xlnm.Print_Area" localSheetId="0">Лист1!$A$1:$H$9</definedName>
  </definedNames>
  <calcPr calcId="144525"/>
  <customWorkbookViews>
    <customWorkbookView name="Капицкая Анна Викторовна - Личное представление" guid="{2DC36786-A717-4EC7-B40C-7C48F8AE25BE}" mergeInterval="0" personalView="1" maximized="1" xWindow="-9" yWindow="-9" windowWidth="2578" windowHeight="1420" activeSheetId="1"/>
    <customWorkbookView name="Жукова Светлана   Владимировна - Личное представление" guid="{D7AE85DD-574F-435F-A876-96A136A75395}" mergeInterval="0" personalView="1" maximized="1" windowWidth="1916" windowHeight="764" activeSheetId="1"/>
    <customWorkbookView name="Marchuk_II - Личное представление" guid="{966295DE-B614-4728-B3FF-39A95C3B7C9D}" mergeInterval="0" personalView="1" maximized="1" windowWidth="1676" windowHeight="672" activeSheetId="1"/>
    <customWorkbookView name="Бородачев Дмитрий Сергеевич - Личное представление" guid="{98BBC310-F6DE-4F6B-B708-D2B11EB132AA}" mergeInterval="0" personalView="1" windowWidth="1029" windowHeight="1010" activeSheetId="1"/>
    <customWorkbookView name="Сарвирова Дарья Николаевна - Личное представление" guid="{0A6BD08D-C19D-4CCF-A5F5-4EE50A8E78B1}" mergeInterval="0" personalView="1" xWindow="276" yWindow="69" windowWidth="1440" windowHeight="759" activeSheetId="1"/>
    <customWorkbookView name="Ростовых Надежда Николаевна - Личное представление" guid="{4E26CA0E-EC73-4FD5-856E-3864A338CD83}" mergeInterval="0" personalView="1" maximized="1" windowWidth="1916" windowHeight="839" activeSheetId="1"/>
    <customWorkbookView name="Кочетова Светлана Васильевна - Личное представление" guid="{AAF83A73-4E12-4086-859D-5B6DF2EFE023}" mergeInterval="0" personalView="1" maximized="1" windowWidth="1676" windowHeight="835" activeSheetId="1"/>
    <customWorkbookView name="Марчук Игорь Игоревич - Личное представление" guid="{C4122AD8-769E-4554-B3B3-F3D7B7C8A3D4}" mergeInterval="0" personalView="1" maximized="1" windowWidth="1916" windowHeight="865" activeSheetId="1"/>
    <customWorkbookView name="Добровольская Ольга Михайловна - Личное представление" guid="{216B3E53-04D0-4BBD-AE3A-A0F75FCA4BB8}" mergeInterval="0" personalView="1" maximized="1" windowWidth="1369" windowHeight="853" activeSheetId="1"/>
    <customWorkbookView name="Гордынский Дмитрий Владимирович - Личное представление" guid="{B0151BBF-44A5-4CE2-B5A5-C59AD284C3E4}" mergeInterval="0" personalView="1" maximized="1" windowWidth="1676" windowHeight="835" activeSheetId="1"/>
    <customWorkbookView name="Петрова Ксения Николаевна - Личное представление" guid="{CC555959-738A-4C23-989C-5B01567CE0DE}" mergeInterval="0" personalView="1" maximized="1" windowWidth="1389" windowHeight="778" activeSheetId="1"/>
  </customWorkbookViews>
</workbook>
</file>

<file path=xl/calcChain.xml><?xml version="1.0" encoding="utf-8"?>
<calcChain xmlns="http://schemas.openxmlformats.org/spreadsheetml/2006/main">
  <c r="H7" i="1" l="1"/>
  <c r="I7" i="1"/>
  <c r="J7" i="1"/>
  <c r="K7" i="1"/>
  <c r="F7" i="1"/>
  <c r="G7" i="1"/>
  <c r="E7" i="1"/>
</calcChain>
</file>

<file path=xl/sharedStrings.xml><?xml version="1.0" encoding="utf-8"?>
<sst xmlns="http://schemas.openxmlformats.org/spreadsheetml/2006/main" count="29" uniqueCount="20">
  <si>
    <t>№</t>
  </si>
  <si>
    <t>Основной пакет документов</t>
  </si>
  <si>
    <t>Состав архива</t>
  </si>
  <si>
    <t>Наименование архива</t>
  </si>
  <si>
    <t>ИТОГО</t>
  </si>
  <si>
    <t>Ссылки на основной пакет материалов для публикации (пароль 111)</t>
  </si>
  <si>
    <t>Обосновывающие материалы</t>
  </si>
  <si>
    <t>Количество папок, 
в т.ч.</t>
  </si>
  <si>
    <t>Объекты с финанасированием</t>
  </si>
  <si>
    <t xml:space="preserve">Объекты без финансирования, 
в т.ч. </t>
  </si>
  <si>
    <t>Без финансирования (ввод)
бфКОД</t>
  </si>
  <si>
    <t>Объекты после 2023
ипфКОД</t>
  </si>
  <si>
    <t>Объекты исключенные
ифКОД</t>
  </si>
  <si>
    <t>Объекты завершенные
фКОД</t>
  </si>
  <si>
    <t>-</t>
  </si>
  <si>
    <t>https://minenergo.gov.ru/system/download/4187/93057</t>
  </si>
  <si>
    <t>https://minenergo.gov.ru/system/download/4187/93058</t>
  </si>
  <si>
    <t>D0225_1021700509566_17</t>
  </si>
  <si>
    <t>D0225_1021700509566_17_1</t>
  </si>
  <si>
    <t>I. КАТАЛОГ АО "Тываэнерго"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</si>
</sst>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0" borderId="1" xfId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nergo.gov.ru/system/download/4187/93057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s://minenergo.gov.ru/system/download/4187/93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tabSelected="1" zoomScale="85" zoomScaleNormal="85" workbookViewId="0">
      <selection activeCell="A3" sqref="A3"/>
    </sheetView>
  </sheetViews>
  <sheetFormatPr defaultColWidth="9.140625" defaultRowHeight="15" x14ac:dyDescent="0.25"/>
  <cols>
    <col min="1" max="1" width="8.140625" style="1" customWidth="1"/>
    <col min="2" max="2" width="113.140625" style="2" customWidth="1"/>
    <col min="3" max="3" width="29.140625" style="2" customWidth="1"/>
    <col min="4" max="4" width="28.140625" style="2" customWidth="1"/>
    <col min="5" max="5" width="26.7109375" style="2" customWidth="1"/>
    <col min="6" max="6" width="16.28515625" style="2" customWidth="1"/>
    <col min="7" max="7" width="14.85546875" style="2" customWidth="1"/>
    <col min="8" max="8" width="18.28515625" style="2" customWidth="1"/>
    <col min="9" max="16384" width="9.140625" style="2"/>
  </cols>
  <sheetData>
    <row r="2" spans="1:11" ht="18.75" x14ac:dyDescent="0.25">
      <c r="A2" s="18" t="s">
        <v>19</v>
      </c>
      <c r="B2" s="18"/>
      <c r="C2" s="18"/>
      <c r="D2" s="18"/>
    </row>
    <row r="3" spans="1:11" ht="15.75" thickBot="1" x14ac:dyDescent="0.3"/>
    <row r="4" spans="1:11" ht="66" customHeight="1" x14ac:dyDescent="0.25">
      <c r="A4" s="5" t="s">
        <v>0</v>
      </c>
      <c r="B4" s="11" t="s">
        <v>5</v>
      </c>
      <c r="C4" s="11" t="s">
        <v>3</v>
      </c>
      <c r="D4" s="11" t="s">
        <v>2</v>
      </c>
      <c r="E4" s="7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1:11" ht="21" customHeight="1" x14ac:dyDescent="0.25">
      <c r="A5" s="4">
        <v>1</v>
      </c>
      <c r="B5" s="6" t="s">
        <v>15</v>
      </c>
      <c r="C5" s="19" t="s">
        <v>17</v>
      </c>
      <c r="D5" s="12" t="s">
        <v>1</v>
      </c>
      <c r="E5" s="10" t="s">
        <v>14</v>
      </c>
      <c r="F5" s="10" t="s">
        <v>14</v>
      </c>
      <c r="G5" s="10" t="s">
        <v>14</v>
      </c>
      <c r="H5" s="10" t="s">
        <v>14</v>
      </c>
      <c r="I5" s="10" t="s">
        <v>14</v>
      </c>
      <c r="J5" s="10" t="s">
        <v>14</v>
      </c>
      <c r="K5" s="10" t="s">
        <v>14</v>
      </c>
    </row>
    <row r="6" spans="1:11" ht="21" customHeight="1" x14ac:dyDescent="0.25">
      <c r="A6" s="3">
        <v>2</v>
      </c>
      <c r="B6" s="6" t="s">
        <v>16</v>
      </c>
      <c r="C6" s="19" t="s">
        <v>18</v>
      </c>
      <c r="D6" s="13" t="s">
        <v>6</v>
      </c>
      <c r="E6" s="14">
        <v>140</v>
      </c>
      <c r="F6" s="14">
        <v>126</v>
      </c>
      <c r="G6" s="14">
        <v>14</v>
      </c>
      <c r="H6" s="20" t="s">
        <v>14</v>
      </c>
      <c r="I6" s="20" t="s">
        <v>14</v>
      </c>
      <c r="J6" s="20" t="s">
        <v>14</v>
      </c>
      <c r="K6" s="14">
        <v>14</v>
      </c>
    </row>
    <row r="7" spans="1:11" ht="15.75" x14ac:dyDescent="0.25">
      <c r="D7" s="15" t="s">
        <v>4</v>
      </c>
      <c r="E7" s="16">
        <f>E6</f>
        <v>140</v>
      </c>
      <c r="F7" s="16">
        <f t="shared" ref="F7:K7" si="0">F6</f>
        <v>126</v>
      </c>
      <c r="G7" s="16">
        <f t="shared" si="0"/>
        <v>14</v>
      </c>
      <c r="H7" s="17" t="str">
        <f t="shared" si="0"/>
        <v>-</v>
      </c>
      <c r="I7" s="17" t="str">
        <f t="shared" si="0"/>
        <v>-</v>
      </c>
      <c r="J7" s="17" t="str">
        <f t="shared" si="0"/>
        <v>-</v>
      </c>
      <c r="K7" s="17">
        <f t="shared" si="0"/>
        <v>14</v>
      </c>
    </row>
  </sheetData>
  <customSheetViews>
    <customSheetView guid="{2DC36786-A717-4EC7-B40C-7C48F8AE25BE}" scale="85" showPageBreaks="1" printArea="1">
      <selection activeCell="E6" sqref="E6:E13"/>
      <colBreaks count="1" manualBreakCount="1">
        <brk id="4" max="1048575" man="1"/>
      </colBreaks>
      <pageMargins left="0.7" right="0.7" top="0.75" bottom="0.75" header="0.3" footer="0.3"/>
      <pageSetup paperSize="9" scale="72" orientation="portrait" r:id="rId1"/>
    </customSheetView>
    <customSheetView guid="{D7AE85DD-574F-435F-A876-96A136A75395}" showPageBreaks="1" topLeftCell="A13">
      <selection activeCell="B32" sqref="B32"/>
      <pageMargins left="0.7" right="0.7" top="0.75" bottom="0.75" header="0.3" footer="0.3"/>
      <pageSetup paperSize="9" orientation="portrait" r:id="rId2"/>
    </customSheetView>
    <customSheetView guid="{966295DE-B614-4728-B3FF-39A95C3B7C9D}" showPageBreaks="1">
      <selection activeCell="E5" sqref="E5:E30"/>
      <pageMargins left="0.7" right="0.7" top="0.75" bottom="0.75" header="0.3" footer="0.3"/>
      <pageSetup paperSize="9" orientation="portrait" r:id="rId3"/>
    </customSheetView>
    <customSheetView guid="{98BBC310-F6DE-4F6B-B708-D2B11EB132AA}" scale="60" showPageBreaks="1" printArea="1" view="pageBreakPreview">
      <selection activeCell="B20" sqref="B20"/>
      <pageMargins left="0.19685039370078741" right="0.19685039370078741" top="0.19685039370078741" bottom="0.19685039370078741" header="0.31496062992125984" footer="0.31496062992125984"/>
      <pageSetup paperSize="9" scale="80" orientation="landscape" r:id="rId4"/>
    </customSheetView>
    <customSheetView guid="{0A6BD08D-C19D-4CCF-A5F5-4EE50A8E78B1}" topLeftCell="A16">
      <selection activeCell="C23" sqref="C23"/>
      <pageMargins left="0.7" right="0.7" top="0.75" bottom="0.75" header="0.3" footer="0.3"/>
    </customSheetView>
    <customSheetView guid="{4E26CA0E-EC73-4FD5-856E-3864A338CD83}">
      <selection activeCell="C34" sqref="C34"/>
      <pageMargins left="0.7" right="0.7" top="0.75" bottom="0.75" header="0.3" footer="0.3"/>
    </customSheetView>
    <customSheetView guid="{AAF83A73-4E12-4086-859D-5B6DF2EFE023}">
      <selection activeCell="A9" sqref="A9"/>
      <pageMargins left="0.7" right="0.7" top="0.75" bottom="0.75" header="0.3" footer="0.3"/>
    </customSheetView>
    <customSheetView guid="{C4122AD8-769E-4554-B3B3-F3D7B7C8A3D4}" topLeftCell="A22">
      <selection activeCell="D39" sqref="D39"/>
      <pageMargins left="0.7" right="0.7" top="0.75" bottom="0.75" header="0.3" footer="0.3"/>
    </customSheetView>
    <customSheetView guid="{216B3E53-04D0-4BBD-AE3A-A0F75FCA4BB8}" scale="85" showPageBreaks="1" printArea="1" view="pageBreakPreview">
      <selection activeCell="C16" sqref="C16"/>
      <pageMargins left="0.19685039370078741" right="0.19685039370078741" top="0.19685039370078741" bottom="0.19685039370078741" header="0.31496062992125984" footer="0.31496062992125984"/>
      <pageSetup paperSize="9" scale="80" orientation="landscape" r:id="rId5"/>
    </customSheetView>
    <customSheetView guid="{B0151BBF-44A5-4CE2-B5A5-C59AD284C3E4}" showPageBreaks="1">
      <selection activeCell="G25" sqref="G25"/>
      <pageMargins left="0.7" right="0.7" top="0.75" bottom="0.75" header="0.3" footer="0.3"/>
      <pageSetup paperSize="9" orientation="portrait" r:id="rId6"/>
    </customSheetView>
    <customSheetView guid="{CC555959-738A-4C23-989C-5B01567CE0DE}" showPageBreaks="1" topLeftCell="C1">
      <selection activeCell="F9" sqref="F9"/>
      <pageMargins left="0.7" right="0.7" top="0.75" bottom="0.75" header="0.3" footer="0.3"/>
      <pageSetup paperSize="9" orientation="portrait" r:id="rId7"/>
    </customSheetView>
  </customSheetViews>
  <mergeCells count="1">
    <mergeCell ref="A2:D2"/>
  </mergeCells>
  <hyperlinks>
    <hyperlink ref="B5" r:id="rId8"/>
    <hyperlink ref="B6" r:id="rId9"/>
  </hyperlinks>
  <pageMargins left="0.70866141732283472" right="0.70866141732283472" top="0.74803149606299213" bottom="0.74803149606299213" header="0.31496062992125984" footer="0.31496062992125984"/>
  <pageSetup paperSize="9" scale="47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A1:C8"/>
    </sheetView>
  </sheetViews>
  <sheetFormatPr defaultRowHeight="15" x14ac:dyDescent="0.25"/>
  <sheetData/>
  <customSheetViews>
    <customSheetView guid="{2DC36786-A717-4EC7-B40C-7C48F8AE25BE}">
      <selection activeCell="C8" sqref="A1:C8"/>
      <pageMargins left="0.7" right="0.7" top="0.75" bottom="0.75" header="0.3" footer="0.3"/>
    </customSheetView>
    <customSheetView guid="{D7AE85DD-574F-435F-A876-96A136A75395}" state="hidden">
      <selection activeCell="C8" sqref="A1:C8"/>
      <pageMargins left="0.7" right="0.7" top="0.75" bottom="0.75" header="0.3" footer="0.3"/>
    </customSheetView>
    <customSheetView guid="{966295DE-B614-4728-B3FF-39A95C3B7C9D}">
      <selection activeCell="C8" sqref="A1:C8"/>
      <pageMargins left="0.7" right="0.7" top="0.75" bottom="0.75" header="0.3" footer="0.3"/>
    </customSheetView>
    <customSheetView guid="{98BBC310-F6DE-4F6B-B708-D2B11EB132AA}">
      <selection activeCell="C8" sqref="A1:C8"/>
      <pageMargins left="0.7" right="0.7" top="0.75" bottom="0.75" header="0.3" footer="0.3"/>
    </customSheetView>
    <customSheetView guid="{0A6BD08D-C19D-4CCF-A5F5-4EE50A8E78B1}">
      <pageMargins left="0.7" right="0.7" top="0.75" bottom="0.75" header="0.3" footer="0.3"/>
    </customSheetView>
    <customSheetView guid="{4E26CA0E-EC73-4FD5-856E-3864A338CD83}">
      <pageMargins left="0.7" right="0.7" top="0.75" bottom="0.75" header="0.3" footer="0.3"/>
    </customSheetView>
    <customSheetView guid="{AAF83A73-4E12-4086-859D-5B6DF2EFE023}">
      <pageMargins left="0.7" right="0.7" top="0.75" bottom="0.75" header="0.3" footer="0.3"/>
    </customSheetView>
    <customSheetView guid="{C4122AD8-769E-4554-B3B3-F3D7B7C8A3D4}">
      <pageMargins left="0.7" right="0.7" top="0.75" bottom="0.75" header="0.3" footer="0.3"/>
    </customSheetView>
    <customSheetView guid="{216B3E53-04D0-4BBD-AE3A-A0F75FCA4BB8}">
      <selection activeCell="C8" sqref="A1:C8"/>
      <pageMargins left="0.7" right="0.7" top="0.75" bottom="0.75" header="0.3" footer="0.3"/>
    </customSheetView>
    <customSheetView guid="{B0151BBF-44A5-4CE2-B5A5-C59AD284C3E4}">
      <selection activeCell="C8" sqref="A1:C8"/>
      <pageMargins left="0.7" right="0.7" top="0.75" bottom="0.75" header="0.3" footer="0.3"/>
    </customSheetView>
    <customSheetView guid="{CC555959-738A-4C23-989C-5B01567CE0DE}">
      <selection activeCell="C8" sqref="A1:C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A1:C8"/>
    </sheetView>
  </sheetViews>
  <sheetFormatPr defaultRowHeight="15" x14ac:dyDescent="0.25"/>
  <sheetData/>
  <customSheetViews>
    <customSheetView guid="{2DC36786-A717-4EC7-B40C-7C48F8AE25BE}">
      <selection activeCell="C8" sqref="A1:C8"/>
      <pageMargins left="0.7" right="0.7" top="0.75" bottom="0.75" header="0.3" footer="0.3"/>
    </customSheetView>
    <customSheetView guid="{D7AE85DD-574F-435F-A876-96A136A75395}" state="hidden">
      <selection activeCell="C8" sqref="A1:C8"/>
      <pageMargins left="0.7" right="0.7" top="0.75" bottom="0.75" header="0.3" footer="0.3"/>
    </customSheetView>
    <customSheetView guid="{966295DE-B614-4728-B3FF-39A95C3B7C9D}">
      <pageMargins left="0.7" right="0.7" top="0.75" bottom="0.75" header="0.3" footer="0.3"/>
    </customSheetView>
    <customSheetView guid="{98BBC310-F6DE-4F6B-B708-D2B11EB132AA}">
      <pageMargins left="0.7" right="0.7" top="0.75" bottom="0.75" header="0.3" footer="0.3"/>
    </customSheetView>
    <customSheetView guid="{0A6BD08D-C19D-4CCF-A5F5-4EE50A8E78B1}">
      <pageMargins left="0.7" right="0.7" top="0.75" bottom="0.75" header="0.3" footer="0.3"/>
    </customSheetView>
    <customSheetView guid="{4E26CA0E-EC73-4FD5-856E-3864A338CD83}">
      <pageMargins left="0.7" right="0.7" top="0.75" bottom="0.75" header="0.3" footer="0.3"/>
    </customSheetView>
    <customSheetView guid="{AAF83A73-4E12-4086-859D-5B6DF2EFE023}">
      <pageMargins left="0.7" right="0.7" top="0.75" bottom="0.75" header="0.3" footer="0.3"/>
    </customSheetView>
    <customSheetView guid="{C4122AD8-769E-4554-B3B3-F3D7B7C8A3D4}">
      <pageMargins left="0.7" right="0.7" top="0.75" bottom="0.75" header="0.3" footer="0.3"/>
    </customSheetView>
    <customSheetView guid="{216B3E53-04D0-4BBD-AE3A-A0F75FCA4BB8}">
      <selection activeCell="C8" sqref="A1:C8"/>
      <pageMargins left="0.7" right="0.7" top="0.75" bottom="0.75" header="0.3" footer="0.3"/>
    </customSheetView>
    <customSheetView guid="{B0151BBF-44A5-4CE2-B5A5-C59AD284C3E4}">
      <selection activeCell="C8" sqref="A1:C8"/>
      <pageMargins left="0.7" right="0.7" top="0.75" bottom="0.75" header="0.3" footer="0.3"/>
    </customSheetView>
    <customSheetView guid="{CC555959-738A-4C23-989C-5B01567CE0DE}">
      <selection activeCell="C8" sqref="A1:C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Бородачев Дмитрий Сергеевич</dc:creator>
  <cp:lastModifiedBy>User2</cp:lastModifiedBy>
  <cp:lastPrinted>2018-04-19T10:24:53Z</cp:lastPrinted>
  <dcterms:created xsi:type="dcterms:W3CDTF">2006-09-16T00:00:00Z</dcterms:created>
  <dcterms:modified xsi:type="dcterms:W3CDTF">2019-02-27T07:46:28Z</dcterms:modified>
</cp:coreProperties>
</file>