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195" windowHeight="11190" activeTab="0"/>
  </bookViews>
  <sheets>
    <sheet name="Ставки за ТП 2011" sheetId="1" r:id="rId1"/>
  </sheets>
  <definedNames>
    <definedName name="_xlnm.Print_Area" localSheetId="0">'Ставки за ТП 2011'!$A$1:$F$24</definedName>
  </definedNames>
  <calcPr fullCalcOnLoad="1"/>
</workbook>
</file>

<file path=xl/sharedStrings.xml><?xml version="1.0" encoding="utf-8"?>
<sst xmlns="http://schemas.openxmlformats.org/spreadsheetml/2006/main" count="38" uniqueCount="22">
  <si>
    <t>Нормативный документ</t>
  </si>
  <si>
    <t>Категория потребителей, напряжение</t>
  </si>
  <si>
    <t>Размер платы (без НДС), руб./тех.присоединение</t>
  </si>
  <si>
    <t>Источник опубликования</t>
  </si>
  <si>
    <t xml:space="preserve">ниже 35 кВ </t>
  </si>
  <si>
    <t xml:space="preserve">более 750 кВт </t>
  </si>
  <si>
    <t>население</t>
  </si>
  <si>
    <t>прочие</t>
  </si>
  <si>
    <t>более 15 кВт до 30 кВт включительно</t>
  </si>
  <si>
    <t>более 30 кВт до 100 кВт включительно</t>
  </si>
  <si>
    <t>более 100 кВт до 750 кВт включительно</t>
  </si>
  <si>
    <t>Примечания</t>
  </si>
  <si>
    <t xml:space="preserve">Ставки платы (без НДС), руб./кВт </t>
  </si>
  <si>
    <t>Размер/ставки платы применяются в целях технологического присоединения по одному источнику электроснабжения энергопринимающих устройств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20 кВ включительно</t>
  </si>
  <si>
    <t xml:space="preserve">
</t>
  </si>
  <si>
    <t>Постановление Службы по тарифам Республики от 09.07.2008 г. № 3
(в ред .Постановлений Службы по тарифам РТ от 29.04.2009 г. № 6, от 18.09.2009 г. № 11, от 27.08.2010 г. № 7, от 29.01.2011 г. № 9; от 22.04.2011 г. № 18; от 16.12.2011 г. № 116)</t>
  </si>
  <si>
    <t>Плата за технологическое присоединение к электрическим сетям ОАО "Тываэнерго" на 2011 год 
(с 24.12.2011 г. по 31.12.2011 г.)</t>
  </si>
  <si>
    <t xml:space="preserve">Постановление Службы по тарифам Республики от 09.07.2008 г. № 3
(в ред .Постановлений Службы по тарифам РТ от 29.04.2009 г. № 6, от 18.09.2009 г. № 11, от 27.08.2010 г. № 7, от 29.01.2011 г. № 9; от 22.04.2011 г. № 18)
</t>
  </si>
  <si>
    <t>Плата за технологическое присоединение к электрическим сетям ОАО "Тываэнерго" на 2011 год 
(с 17.02.2011 г. по 23.12.2011 г.)</t>
  </si>
  <si>
    <t>Энергопринимающие устройства максимальной мощностью, не превышающей 15 кВт включительно (с учетом ранее присоединенной в данной точке присоединения мощности), при условии, что расстояние от границ участка заявителя до объектов электросетевого хозяйства  ОАО "Тываэнерго" необходимого заявителю класса напряжения, составляет не более 300 метров в городах и поселках городского типа и не более 500 метров в сельской местности</t>
  </si>
  <si>
    <t xml:space="preserve">"Тувинская правда", № 82 от 12.07.2008 г.; "Шын", № 75 от 15.07.2008 г.; "Тувинская правда" № 51 от 30.04.2009 г.; "Тувинская правда" № 119 от 24.09.2009 г.,
"Шын" № 108 от 24.09.2009 г.; "Тувинская правда" № 113 от 28.08.2010 г., "Тувинская правда" № 15 от 17.02.2011 г., "Тувинская правда" № 17 от 22.02.2011 г.; "Тувинская правда" № 42 от 26.04.2011 г.
</t>
  </si>
  <si>
    <t>"Тувинская правда", № 82 от 12.07.2008 г.; "Шын", № 75 от 15.07.2008 г.; "Тувинская правда" № 51 от 30.04.2009 г.; "Тувинская правда" № 119 от 24.09.2009 г.,
"Шын" № 108 от 24.09.2009 г.; "Тувинская правда" № 113 от 28.08.2010 г., "Тувинская правда" № 15 от 17.02.2011 г., "Тувинская правда" № 17 от 22.02.2011 г.; "Тувинская правда" № 42 от 26.04.2011 г.; "Тувинская правда" № 141 от 24.12.2011 г., "Шын" № 152-153 от 27.12.2011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</si>
</sst>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164" fontId="3" fillId="0" borderId="10" xfId="52" applyNumberFormat="1" applyFont="1" applyFill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164" fontId="3" fillId="0" borderId="10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164" fontId="5" fillId="0" borderId="10" xfId="52" applyNumberFormat="1" applyFont="1" applyBorder="1" applyAlignment="1">
      <alignment/>
      <protection/>
    </xf>
    <xf numFmtId="0" fontId="5" fillId="0" borderId="10" xfId="52" applyFont="1" applyBorder="1" applyAlignment="1">
      <alignment/>
      <protection/>
    </xf>
    <xf numFmtId="0" fontId="3" fillId="0" borderId="10" xfId="52" applyFont="1" applyBorder="1" applyAlignment="1">
      <alignment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Fill="1" applyBorder="1">
      <alignment/>
      <protection/>
    </xf>
    <xf numFmtId="0" fontId="3" fillId="0" borderId="10" xfId="52" applyFont="1" applyFill="1" applyBorder="1" applyAlignment="1">
      <alignment vertical="center" wrapText="1"/>
      <protection/>
    </xf>
    <xf numFmtId="0" fontId="6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49" fontId="3" fillId="0" borderId="12" xfId="52" applyNumberFormat="1" applyFont="1" applyBorder="1" applyAlignment="1">
      <alignment horizontal="center" vertical="center" wrapText="1"/>
      <protection/>
    </xf>
    <xf numFmtId="49" fontId="3" fillId="0" borderId="13" xfId="52" applyNumberFormat="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I4" sqref="H4:I4"/>
    </sheetView>
  </sheetViews>
  <sheetFormatPr defaultColWidth="9.140625" defaultRowHeight="15"/>
  <cols>
    <col min="1" max="1" width="24.140625" style="1" customWidth="1"/>
    <col min="2" max="2" width="60.28125" style="1" customWidth="1"/>
    <col min="3" max="3" width="15.140625" style="1" customWidth="1"/>
    <col min="4" max="4" width="17.57421875" style="1" customWidth="1"/>
    <col min="5" max="5" width="39.7109375" style="1" customWidth="1"/>
    <col min="6" max="6" width="32.28125" style="1" customWidth="1"/>
    <col min="7" max="16384" width="9.140625" style="1" customWidth="1"/>
  </cols>
  <sheetData>
    <row r="1" spans="1:6" s="2" customFormat="1" ht="50.25" customHeight="1">
      <c r="A1" s="24" t="s">
        <v>18</v>
      </c>
      <c r="B1" s="24"/>
      <c r="C1" s="24"/>
      <c r="D1" s="24"/>
      <c r="E1" s="24"/>
      <c r="F1" s="24"/>
    </row>
    <row r="3" spans="1:6" ht="65.2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3" t="s">
        <v>11</v>
      </c>
    </row>
    <row r="4" spans="1:6" ht="98.25" customHeight="1">
      <c r="A4" s="19" t="s">
        <v>17</v>
      </c>
      <c r="B4" s="4" t="s">
        <v>19</v>
      </c>
      <c r="C4" s="5"/>
      <c r="D4" s="6"/>
      <c r="E4" s="20" t="s">
        <v>20</v>
      </c>
      <c r="F4" s="23" t="s">
        <v>13</v>
      </c>
    </row>
    <row r="5" spans="1:6" ht="15" customHeight="1">
      <c r="A5" s="19"/>
      <c r="B5" s="7" t="s">
        <v>6</v>
      </c>
      <c r="C5" s="8">
        <f>550/1.18</f>
        <v>466.10169491525426</v>
      </c>
      <c r="D5" s="6"/>
      <c r="E5" s="21"/>
      <c r="F5" s="23"/>
    </row>
    <row r="6" spans="1:6" ht="15" customHeight="1">
      <c r="A6" s="19"/>
      <c r="B6" s="7" t="s">
        <v>7</v>
      </c>
      <c r="C6" s="8">
        <f>550/1.18</f>
        <v>466.10169491525426</v>
      </c>
      <c r="D6" s="6"/>
      <c r="E6" s="21"/>
      <c r="F6" s="23"/>
    </row>
    <row r="7" spans="1:6" ht="15" customHeight="1">
      <c r="A7" s="19"/>
      <c r="B7" s="9" t="s">
        <v>4</v>
      </c>
      <c r="C7" s="10"/>
      <c r="D7" s="11"/>
      <c r="E7" s="21"/>
      <c r="F7" s="23"/>
    </row>
    <row r="8" spans="1:6" ht="15" customHeight="1">
      <c r="A8" s="19"/>
      <c r="B8" s="12" t="s">
        <v>8</v>
      </c>
      <c r="C8" s="8"/>
      <c r="D8" s="13">
        <v>1700.7</v>
      </c>
      <c r="E8" s="21"/>
      <c r="F8" s="23"/>
    </row>
    <row r="9" spans="1:6" ht="15" customHeight="1">
      <c r="A9" s="19"/>
      <c r="B9" s="14" t="s">
        <v>9</v>
      </c>
      <c r="C9" s="8"/>
      <c r="D9" s="13">
        <v>2417.2</v>
      </c>
      <c r="E9" s="21"/>
      <c r="F9" s="23"/>
    </row>
    <row r="10" spans="1:6" ht="15" customHeight="1">
      <c r="A10" s="19"/>
      <c r="B10" s="7" t="s">
        <v>10</v>
      </c>
      <c r="C10" s="8"/>
      <c r="D10" s="13">
        <v>4711.4</v>
      </c>
      <c r="E10" s="21"/>
      <c r="F10" s="15"/>
    </row>
    <row r="11" spans="1:6" ht="15.75" customHeight="1">
      <c r="A11" s="19"/>
      <c r="B11" s="7" t="s">
        <v>5</v>
      </c>
      <c r="C11" s="8"/>
      <c r="D11" s="13">
        <v>4832.9</v>
      </c>
      <c r="E11" s="22"/>
      <c r="F11" s="15"/>
    </row>
    <row r="13" ht="27.75">
      <c r="B13" s="16"/>
    </row>
    <row r="14" spans="1:6" ht="50.25" customHeight="1">
      <c r="A14" s="24" t="s">
        <v>16</v>
      </c>
      <c r="B14" s="24"/>
      <c r="C14" s="24"/>
      <c r="D14" s="24"/>
      <c r="E14" s="24"/>
      <c r="F14" s="24"/>
    </row>
    <row r="16" spans="1:6" ht="51">
      <c r="A16" s="3" t="s">
        <v>0</v>
      </c>
      <c r="B16" s="3" t="s">
        <v>1</v>
      </c>
      <c r="C16" s="3" t="s">
        <v>2</v>
      </c>
      <c r="D16" s="3" t="s">
        <v>12</v>
      </c>
      <c r="E16" s="3" t="s">
        <v>3</v>
      </c>
      <c r="F16" s="3" t="s">
        <v>11</v>
      </c>
    </row>
    <row r="17" spans="1:9" ht="98.25" customHeight="1">
      <c r="A17" s="19" t="s">
        <v>15</v>
      </c>
      <c r="B17" s="4" t="s">
        <v>19</v>
      </c>
      <c r="C17" s="5"/>
      <c r="D17" s="6"/>
      <c r="E17" s="20" t="s">
        <v>21</v>
      </c>
      <c r="F17" s="23" t="s">
        <v>13</v>
      </c>
      <c r="H17" s="17" t="s">
        <v>14</v>
      </c>
      <c r="I17" s="17" t="s">
        <v>14</v>
      </c>
    </row>
    <row r="18" spans="1:6" ht="12.75">
      <c r="A18" s="19"/>
      <c r="B18" s="7" t="s">
        <v>6</v>
      </c>
      <c r="C18" s="8">
        <f>550/1.18</f>
        <v>466.10169491525426</v>
      </c>
      <c r="D18" s="6"/>
      <c r="E18" s="21"/>
      <c r="F18" s="23"/>
    </row>
    <row r="19" spans="1:6" ht="12.75">
      <c r="A19" s="19"/>
      <c r="B19" s="7" t="s">
        <v>7</v>
      </c>
      <c r="C19" s="8">
        <f>550/1.18</f>
        <v>466.10169491525426</v>
      </c>
      <c r="D19" s="6"/>
      <c r="E19" s="21"/>
      <c r="F19" s="23"/>
    </row>
    <row r="20" spans="1:6" ht="12.75">
      <c r="A20" s="19"/>
      <c r="B20" s="9" t="s">
        <v>4</v>
      </c>
      <c r="C20" s="10"/>
      <c r="D20" s="11"/>
      <c r="E20" s="21"/>
      <c r="F20" s="23"/>
    </row>
    <row r="21" spans="1:6" ht="12.75">
      <c r="A21" s="19"/>
      <c r="B21" s="12" t="s">
        <v>8</v>
      </c>
      <c r="C21" s="8"/>
      <c r="D21" s="13">
        <v>1700.7</v>
      </c>
      <c r="E21" s="21"/>
      <c r="F21" s="23"/>
    </row>
    <row r="22" spans="1:6" ht="12.75">
      <c r="A22" s="19"/>
      <c r="B22" s="14" t="s">
        <v>9</v>
      </c>
      <c r="C22" s="8"/>
      <c r="D22" s="13">
        <v>2417.2</v>
      </c>
      <c r="E22" s="21"/>
      <c r="F22" s="23"/>
    </row>
    <row r="23" spans="1:6" ht="12.75">
      <c r="A23" s="19"/>
      <c r="B23" s="7" t="s">
        <v>10</v>
      </c>
      <c r="C23" s="8"/>
      <c r="D23" s="13">
        <v>4711.4</v>
      </c>
      <c r="E23" s="21"/>
      <c r="F23" s="15"/>
    </row>
    <row r="24" spans="1:6" ht="12.75">
      <c r="A24" s="19"/>
      <c r="B24" s="7" t="s">
        <v>5</v>
      </c>
      <c r="C24" s="8"/>
      <c r="D24" s="18">
        <v>4711.4</v>
      </c>
      <c r="E24" s="22"/>
      <c r="F24" s="15"/>
    </row>
  </sheetData>
  <sheetProtection/>
  <mergeCells count="8">
    <mergeCell ref="A17:A24"/>
    <mergeCell ref="E17:E24"/>
    <mergeCell ref="F17:F22"/>
    <mergeCell ref="A1:F1"/>
    <mergeCell ref="A4:A11"/>
    <mergeCell ref="E4:E11"/>
    <mergeCell ref="F4:F9"/>
    <mergeCell ref="A14:F14"/>
  </mergeCells>
  <printOptions horizontalCentered="1"/>
  <pageMargins left="0.2755905511811024" right="0.2755905511811024" top="0.3937007874015748" bottom="0.1968503937007874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Чуринов Константин Сергеевич</dc:creator>
  <cp:keywords/>
  <dc:description/>
  <cp:lastModifiedBy>Гончаренко Ольга Александровна</cp:lastModifiedBy>
  <cp:lastPrinted>2013-12-18T00:46:51Z</cp:lastPrinted>
  <dcterms:created xsi:type="dcterms:W3CDTF">2012-03-27T04:35:23Z</dcterms:created>
  <dcterms:modified xsi:type="dcterms:W3CDTF">2013-12-18T07:05:02Z</dcterms:modified>
  <cp:category/>
  <cp:version/>
  <cp:contentType/>
  <cp:contentStatus/>
</cp:coreProperties>
</file>