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<sst xmlns="http://schemas.openxmlformats.org/spreadsheetml/2006/main" count="41" uniqueCount="41">
  <si>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</si>
  <si>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</si>
  <si>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</si>
  <si>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</si>
  <si>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</si>
  <si>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</si>
  <si>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</si>
  <si>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</si>
  <si>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</si>
  <si>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</si>
  <si>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</si>
  <si>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</si>
  <si>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Бастион (ООО)</t>
  </si>
  <si>
    <t>ВСЕГО</t>
  </si>
  <si>
    <t>Фатеева Оксана Александровна (ИП)</t>
  </si>
  <si>
    <t>ТД УНКОМТЕХ (ООО)</t>
  </si>
  <si>
    <r>
      <t>Отчетный период январь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2019</t>
    </r>
    <r>
      <rPr>
        <b/>
        <sz val="11"/>
        <color indexed="8"/>
        <rFont val="Times New Roman"/>
        <family val="1"/>
      </rPr>
      <t xml:space="preserve"> года</t>
    </r>
  </si>
  <si>
    <t>Поставка провода СИП</t>
  </si>
  <si>
    <t>Поставка автогидроподъемника ПСС-131.18Э на шасси ГАЗ-33086</t>
  </si>
  <si>
    <t>Поставка стоек СВ</t>
  </si>
  <si>
    <t>Переключение потребителей от ТП №12</t>
  </si>
  <si>
    <t>Поставка арматуры к СИП 0.4-10 кВ</t>
  </si>
  <si>
    <t>Поставка строительных материалов</t>
  </si>
  <si>
    <t>1.9-05.04.19</t>
  </si>
  <si>
    <t>1.9-05.01.19</t>
  </si>
  <si>
    <t>1.9-05.02.19</t>
  </si>
  <si>
    <t>1.9-05.13.19</t>
  </si>
  <si>
    <t>1.9-05.12.19</t>
  </si>
  <si>
    <t>1.9-05.03.19</t>
  </si>
  <si>
    <t>Торговый дом Мега Драйв (ООО)</t>
  </si>
  <si>
    <t>Монолит (ООО)</t>
  </si>
  <si>
    <t>ГлавЭнергоПоставка (ООО)</t>
  </si>
  <si>
    <t>Балгазынское специализированное лесохозяйственное учреждение (АУ)</t>
  </si>
  <si>
    <t>Поставка линейных стеклянных изоляторов на напряжение от 10кВ до 220кВ</t>
  </si>
  <si>
    <t>Поставка запасных частей к автомобилям ЗИЛ</t>
  </si>
  <si>
    <t>Поставка форменной специальной одежды</t>
  </si>
  <si>
    <t>1.9-05.30.19</t>
  </si>
  <si>
    <t>1.9-05.17.19</t>
  </si>
  <si>
    <t>1.9-05.33.19</t>
  </si>
  <si>
    <t>СБЫТОВАЯ КОМПАНИЯ ГЛОБАЛ ИНСУЛЭЙТОР ГРУПП (ООО)</t>
  </si>
  <si>
    <t>ПРОМЗАПЧАСТЬ (ООО)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</si>
</sst>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4" fontId="49" fillId="0" borderId="0" xfId="0" applyNumberFormat="1" applyFont="1" applyAlignment="1">
      <alignment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0" fillId="33" borderId="12" xfId="0" applyFont="1" applyFill="1" applyBorder="1" applyAlignment="1">
      <alignment horizontal="center" vertical="center"/>
    </xf>
    <xf numFmtId="167" fontId="50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166" fontId="50" fillId="33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47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166" fontId="47" fillId="33" borderId="12" xfId="0" applyNumberFormat="1" applyFont="1" applyFill="1" applyBorder="1" applyAlignment="1">
      <alignment horizontal="center" vertical="center"/>
    </xf>
    <xf numFmtId="166" fontId="47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0" fontId="46" fillId="0" borderId="0" xfId="0" applyFont="1" applyAlignment="1">
      <alignment horizontal="center" wrapText="1"/>
    </xf>
    <xf numFmtId="167" fontId="47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/>
    <dxf>
      <fill>
        <patternFill>
          <bgColor rgb="FFFFFF00"/>
        </patternFill>
      </fill>
    </dxf>
    <dxf>
      <numFmt numFmtId="16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9" t="s">
        <v>10</v>
      </c>
      <c r="B1" s="39"/>
      <c r="C1" s="39"/>
    </row>
    <row r="2" spans="1:3" ht="15" thickBot="1">
      <c r="A2" s="1" t="s">
        <v>16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7</v>
      </c>
      <c r="C4" s="9">
        <v>14297.66</v>
      </c>
    </row>
    <row r="5" spans="1:3" ht="27.75">
      <c r="A5" s="8" t="s">
        <v>2</v>
      </c>
      <c r="B5" s="30"/>
      <c r="C5" s="31"/>
    </row>
    <row r="6" spans="1:3" ht="42">
      <c r="A6" s="8" t="s">
        <v>11</v>
      </c>
      <c r="B6" s="32">
        <v>2</v>
      </c>
      <c r="C6" s="33">
        <v>522.68</v>
      </c>
    </row>
    <row r="7" spans="1:3" ht="14.25">
      <c r="A7" s="36" t="s">
        <v>13</v>
      </c>
      <c r="B7" s="37">
        <f>SUM(B4:B6)</f>
        <v>9</v>
      </c>
      <c r="C7" s="38">
        <f>SUM(C4:C6)</f>
        <v>14820.34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1"/>
  <sheetViews>
    <sheetView zoomScale="90" zoomScaleNormal="90" zoomScalePageLayoutView="0" workbookViewId="0" topLeftCell="A1">
      <selection activeCell="D14" sqref="D14"/>
    </sheetView>
  </sheetViews>
  <sheetFormatPr defaultColWidth="9.140625" defaultRowHeight="15"/>
  <cols>
    <col min="1" max="1" width="10.7109375" style="26" customWidth="1"/>
    <col min="2" max="2" width="16.140625" style="14" customWidth="1"/>
    <col min="3" max="3" width="22.8515625" style="26" customWidth="1"/>
    <col min="4" max="4" width="57.7109375" style="25" customWidth="1"/>
    <col min="5" max="5" width="31.7109375" style="27" customWidth="1"/>
    <col min="6" max="6" width="17.8515625" style="29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28" t="s">
        <v>9</v>
      </c>
      <c r="G2" s="16"/>
    </row>
    <row r="3" spans="1:10" s="13" customFormat="1" ht="28.5" customHeight="1">
      <c r="A3" s="17">
        <v>1</v>
      </c>
      <c r="B3" s="18">
        <v>43475</v>
      </c>
      <c r="C3" s="19" t="s">
        <v>23</v>
      </c>
      <c r="D3" s="20" t="s">
        <v>17</v>
      </c>
      <c r="E3" s="19" t="s">
        <v>15</v>
      </c>
      <c r="F3" s="21">
        <v>3399.7688</v>
      </c>
      <c r="I3" s="15"/>
      <c r="J3" s="15"/>
    </row>
    <row r="4" spans="1:10" s="13" customFormat="1" ht="33.75" customHeight="1">
      <c r="A4" s="17">
        <v>2</v>
      </c>
      <c r="B4" s="18">
        <v>43474</v>
      </c>
      <c r="C4" s="19" t="s">
        <v>24</v>
      </c>
      <c r="D4" s="20" t="s">
        <v>18</v>
      </c>
      <c r="E4" s="19" t="s">
        <v>29</v>
      </c>
      <c r="F4" s="21">
        <v>4440</v>
      </c>
      <c r="I4" s="15"/>
      <c r="J4" s="15"/>
    </row>
    <row r="5" spans="1:7" ht="15">
      <c r="A5" s="17">
        <v>3</v>
      </c>
      <c r="B5" s="40">
        <v>43474</v>
      </c>
      <c r="C5" s="23" t="s">
        <v>25</v>
      </c>
      <c r="D5" s="24" t="s">
        <v>19</v>
      </c>
      <c r="E5" s="4" t="s">
        <v>30</v>
      </c>
      <c r="F5" s="34">
        <v>4273.728</v>
      </c>
      <c r="G5" s="22"/>
    </row>
    <row r="6" spans="1:6" ht="14.25">
      <c r="A6" s="23">
        <v>4</v>
      </c>
      <c r="B6" s="40">
        <v>43479</v>
      </c>
      <c r="C6" s="23" t="s">
        <v>26</v>
      </c>
      <c r="D6" s="24" t="s">
        <v>20</v>
      </c>
      <c r="E6" s="4" t="s">
        <v>12</v>
      </c>
      <c r="F6" s="34">
        <v>958.528</v>
      </c>
    </row>
    <row r="7" spans="1:6" ht="14.25">
      <c r="A7" s="23">
        <v>5</v>
      </c>
      <c r="B7" s="40">
        <v>43479</v>
      </c>
      <c r="C7" s="23" t="s">
        <v>27</v>
      </c>
      <c r="D7" s="24" t="s">
        <v>21</v>
      </c>
      <c r="E7" s="4" t="s">
        <v>31</v>
      </c>
      <c r="F7" s="34">
        <v>374.74558</v>
      </c>
    </row>
    <row r="8" spans="1:6" ht="54.75">
      <c r="A8" s="23">
        <v>6</v>
      </c>
      <c r="B8" s="40">
        <v>43474</v>
      </c>
      <c r="C8" s="23" t="s">
        <v>28</v>
      </c>
      <c r="D8" s="24" t="s">
        <v>22</v>
      </c>
      <c r="E8" s="4" t="s">
        <v>32</v>
      </c>
      <c r="F8" s="34">
        <v>132.36296</v>
      </c>
    </row>
    <row r="9" spans="1:6" ht="41.25">
      <c r="A9" s="23">
        <v>7</v>
      </c>
      <c r="B9" s="40">
        <v>43496</v>
      </c>
      <c r="C9" s="23" t="s">
        <v>36</v>
      </c>
      <c r="D9" s="24" t="s">
        <v>33</v>
      </c>
      <c r="E9" s="4" t="s">
        <v>39</v>
      </c>
      <c r="F9" s="34">
        <v>521.4588</v>
      </c>
    </row>
    <row r="10" spans="1:6" ht="27">
      <c r="A10" s="23">
        <v>8</v>
      </c>
      <c r="B10" s="40">
        <v>43488</v>
      </c>
      <c r="C10" s="23" t="s">
        <v>37</v>
      </c>
      <c r="D10" s="24" t="s">
        <v>34</v>
      </c>
      <c r="E10" s="4" t="s">
        <v>14</v>
      </c>
      <c r="F10" s="34">
        <v>390.315</v>
      </c>
    </row>
    <row r="11" spans="1:6" ht="14.25">
      <c r="A11" s="23">
        <v>9</v>
      </c>
      <c r="B11" s="40">
        <v>43496</v>
      </c>
      <c r="C11" s="23" t="s">
        <v>38</v>
      </c>
      <c r="D11" s="24" t="s">
        <v>35</v>
      </c>
      <c r="E11" s="4" t="s">
        <v>40</v>
      </c>
      <c r="F11" s="35">
        <v>329.4348</v>
      </c>
    </row>
  </sheetData>
  <sheetProtection/>
  <conditionalFormatting sqref="B3:B4">
    <cfRule type="expression" priority="16" dxfId="1">
      <formula>OR(AND(B3&lt;IN3,ISNUMBER(B3)),B3&gt;TODAY())</formula>
    </cfRule>
  </conditionalFormatting>
  <conditionalFormatting sqref="E3:E4">
    <cfRule type="cellIs" priority="15" dxfId="2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2019-01-10T06:44:04Z</cp:lastPrinted>
  <dcterms:created xsi:type="dcterms:W3CDTF">2012-02-09T07:50:08Z</dcterms:created>
  <dcterms:modified xsi:type="dcterms:W3CDTF">2019-02-08T05:55:46Z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