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20712" windowHeight="954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<sst xmlns="http://schemas.openxmlformats.org/spreadsheetml/2006/main" count="45" uniqueCount="44">
  <si>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</si>
  <si>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</si>
  <si>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</si>
  <si>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</si>
  <si>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</si>
  <si>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</si>
  <si>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</si>
  <si>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</si>
  <si>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</si>
  <si>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</si>
  <si>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</si>
  <si>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</si>
  <si>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</si>
  <si>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</si>
  <si>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1.9-05.139.18</t>
  </si>
  <si>
    <t>1.9-05.134.18</t>
  </si>
  <si>
    <t>1.9-05.135.18</t>
  </si>
  <si>
    <t>1.9-05.132.18</t>
  </si>
  <si>
    <t>1.9-05.156.18</t>
  </si>
  <si>
    <t>1.9-05.154.18</t>
  </si>
  <si>
    <t>1.9-05.143.18</t>
  </si>
  <si>
    <t>1.9-05.160.1</t>
  </si>
  <si>
    <t>1.9-05.157.18</t>
  </si>
  <si>
    <t>1.9-05.131.18</t>
  </si>
  <si>
    <t>Поставка автомобиля повышенной комфортности не ранее 2006 года выпуска</t>
  </si>
  <si>
    <t>Выполнение комплекса работ для технологического присоединения потребителей (ПИР и СМР)</t>
  </si>
  <si>
    <t>Поставка ГСМ с. Бай-Хаак</t>
  </si>
  <si>
    <t>Поставка ГСМ г. Чадан</t>
  </si>
  <si>
    <t>Поставка КТП с ТМГ</t>
  </si>
  <si>
    <t>Поставка вакуумных реклоузеров 6-10 кВ для установки на ВЛ 6-10 кВ</t>
  </si>
  <si>
    <t xml:space="preserve">Выполнение ПИР по реконструкции ВЛ-0,4 с применением СИП, г. Кызыл </t>
  </si>
  <si>
    <t>Поставка линейных стеклянных изоляторов на напряжение от 10 кВ до 220 кВ</t>
  </si>
  <si>
    <t>Оказание информационных услуг с использованием системы Консультант Плюс</t>
  </si>
  <si>
    <t>Поставка медикаментов</t>
  </si>
  <si>
    <t>Межрегиональная распределительная сетевая компания Сибири (ПАО)</t>
  </si>
  <si>
    <t>Бастион (ООО)</t>
  </si>
  <si>
    <t>Соян Ш.Ш. (ИП)</t>
  </si>
  <si>
    <t>ГРАНТА (ООО)</t>
  </si>
  <si>
    <t>ТД Электрум (ООО)</t>
  </si>
  <si>
    <t>Таврида Электрик Новосибирск (ООО)</t>
  </si>
  <si>
    <t>ЮМЭК ГРУПП (ООО)</t>
  </si>
  <si>
    <t>Консультант-Тува (ООО)</t>
  </si>
  <si>
    <t>Стрела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</si>
  <si>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апрель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</si>
</sst>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14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39" t="s">
        <v>13</v>
      </c>
      <c r="B1" s="39"/>
      <c r="C1" s="39"/>
    </row>
    <row r="2" spans="1:3" ht="15" thickBot="1">
      <c r="A2" s="1" t="s">
        <v>43</v>
      </c>
      <c r="B2" s="8"/>
      <c r="C2" s="8"/>
    </row>
    <row r="3" spans="1:3" ht="27">
      <c r="A3" s="2"/>
      <c r="B3" s="2" t="s">
        <v>0</v>
      </c>
      <c r="C3" s="3" t="s">
        <v>1</v>
      </c>
    </row>
    <row r="4" spans="1:3" ht="14.25">
      <c r="A4" s="9" t="s">
        <v>5</v>
      </c>
      <c r="B4" s="4">
        <v>1</v>
      </c>
      <c r="C4" s="13">
        <v>925.66</v>
      </c>
    </row>
    <row r="5" spans="1:3" ht="27.75">
      <c r="A5" s="10" t="s">
        <v>2</v>
      </c>
      <c r="B5" s="31"/>
      <c r="C5" s="11"/>
    </row>
    <row r="6" spans="1:3" ht="46.5" customHeight="1">
      <c r="A6" s="10" t="s">
        <v>3</v>
      </c>
      <c r="B6" s="12"/>
      <c r="C6" s="14"/>
    </row>
    <row r="7" spans="1:3" ht="27.75">
      <c r="A7" s="15" t="s">
        <v>12</v>
      </c>
      <c r="B7" s="16">
        <v>9</v>
      </c>
      <c r="C7" s="17">
        <v>18414.7</v>
      </c>
    </row>
    <row r="8" spans="1:3" ht="15.75" thickBot="1">
      <c r="A8" s="5" t="s">
        <v>4</v>
      </c>
      <c r="B8" s="6">
        <f>SUM(B4:B7)</f>
        <v>10</v>
      </c>
      <c r="C8" s="21">
        <f>SUM(C4:C7)</f>
        <v>19340.36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zoomScale="90" zoomScaleNormal="90" zoomScalePageLayoutView="0" workbookViewId="0" topLeftCell="A1">
      <selection activeCell="F13" sqref="F13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54" customHeight="1">
      <c r="A3" s="27">
        <v>1</v>
      </c>
      <c r="B3" s="28">
        <v>43201</v>
      </c>
      <c r="C3" s="29" t="s">
        <v>14</v>
      </c>
      <c r="D3" s="30" t="s">
        <v>24</v>
      </c>
      <c r="E3" s="30" t="s">
        <v>34</v>
      </c>
      <c r="F3" s="32">
        <v>925.6569</v>
      </c>
      <c r="I3" s="25"/>
      <c r="J3" s="25"/>
    </row>
    <row r="4" spans="1:10" s="22" customFormat="1" ht="33.75" customHeight="1">
      <c r="A4" s="27">
        <v>2</v>
      </c>
      <c r="B4" s="28">
        <v>43195</v>
      </c>
      <c r="C4" s="29" t="s">
        <v>15</v>
      </c>
      <c r="D4" s="30" t="s">
        <v>25</v>
      </c>
      <c r="E4" s="30" t="s">
        <v>35</v>
      </c>
      <c r="F4" s="32">
        <v>5000</v>
      </c>
      <c r="I4" s="25"/>
      <c r="J4" s="25"/>
    </row>
    <row r="5" spans="1:7" ht="15">
      <c r="A5" s="27">
        <v>3</v>
      </c>
      <c r="B5" s="35">
        <v>43195</v>
      </c>
      <c r="C5" s="36" t="s">
        <v>16</v>
      </c>
      <c r="D5" s="38" t="s">
        <v>26</v>
      </c>
      <c r="E5" s="38" t="s">
        <v>36</v>
      </c>
      <c r="F5" s="37">
        <v>193.217</v>
      </c>
      <c r="G5" s="34"/>
    </row>
    <row r="6" spans="1:6" ht="15">
      <c r="A6" s="27">
        <v>4</v>
      </c>
      <c r="B6" s="35">
        <v>43193</v>
      </c>
      <c r="C6" s="36" t="s">
        <v>17</v>
      </c>
      <c r="D6" s="38" t="s">
        <v>27</v>
      </c>
      <c r="E6" s="38" t="s">
        <v>37</v>
      </c>
      <c r="F6" s="37">
        <v>160.233</v>
      </c>
    </row>
    <row r="7" spans="1:6" ht="15">
      <c r="A7" s="27">
        <v>5</v>
      </c>
      <c r="B7" s="35">
        <v>43213</v>
      </c>
      <c r="C7" s="36" t="s">
        <v>18</v>
      </c>
      <c r="D7" s="38" t="s">
        <v>28</v>
      </c>
      <c r="E7" s="38" t="s">
        <v>38</v>
      </c>
      <c r="F7" s="37">
        <v>3286.0722599999995</v>
      </c>
    </row>
    <row r="8" spans="1:6" ht="27">
      <c r="A8" s="27">
        <v>6</v>
      </c>
      <c r="B8" s="35">
        <v>43209</v>
      </c>
      <c r="C8" s="36" t="s">
        <v>19</v>
      </c>
      <c r="D8" s="38" t="s">
        <v>29</v>
      </c>
      <c r="E8" s="38" t="s">
        <v>39</v>
      </c>
      <c r="F8" s="37">
        <v>7718.699779999999</v>
      </c>
    </row>
    <row r="9" spans="1:6" ht="27">
      <c r="A9" s="27">
        <v>7</v>
      </c>
      <c r="B9" s="35">
        <v>43203</v>
      </c>
      <c r="C9" s="36" t="s">
        <v>20</v>
      </c>
      <c r="D9" s="38" t="s">
        <v>30</v>
      </c>
      <c r="E9" s="38" t="s">
        <v>35</v>
      </c>
      <c r="F9" s="37">
        <v>560</v>
      </c>
    </row>
    <row r="10" spans="1:6" ht="27">
      <c r="A10" s="27">
        <v>8</v>
      </c>
      <c r="B10" s="35">
        <v>43216</v>
      </c>
      <c r="C10" s="36" t="s">
        <v>21</v>
      </c>
      <c r="D10" s="38" t="s">
        <v>31</v>
      </c>
      <c r="E10" s="38" t="s">
        <v>40</v>
      </c>
      <c r="F10" s="37">
        <v>553.2500799999999</v>
      </c>
    </row>
    <row r="11" spans="1:6" ht="27">
      <c r="A11" s="27">
        <v>9</v>
      </c>
      <c r="B11" s="35">
        <v>43213</v>
      </c>
      <c r="C11" s="36" t="s">
        <v>22</v>
      </c>
      <c r="D11" s="38" t="s">
        <v>32</v>
      </c>
      <c r="E11" s="38" t="s">
        <v>41</v>
      </c>
      <c r="F11" s="37">
        <v>643.728</v>
      </c>
    </row>
    <row r="12" spans="1:6" ht="15">
      <c r="A12" s="27">
        <v>10</v>
      </c>
      <c r="B12" s="35">
        <v>43193</v>
      </c>
      <c r="C12" s="36" t="s">
        <v>23</v>
      </c>
      <c r="D12" s="38" t="s">
        <v>33</v>
      </c>
      <c r="E12" s="38" t="s">
        <v>42</v>
      </c>
      <c r="F12" s="37">
        <v>299.496</v>
      </c>
    </row>
    <row r="13" ht="14.25">
      <c r="F13" s="33"/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2018-04-05T02:20:16Z</cp:lastPrinted>
  <dcterms:created xsi:type="dcterms:W3CDTF">2012-02-09T07:50:08Z</dcterms:created>
  <dcterms:modified xsi:type="dcterms:W3CDTF">2018-05-08T07:13:42Z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