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1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<sst xmlns="http://schemas.openxmlformats.org/spreadsheetml/2006/main" count="63" uniqueCount="62">
  <si>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</si>
  <si>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</si>
  <si>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</si>
  <si>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</si>
  <si>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</si>
  <si>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</si>
  <si>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</si>
  <si>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</si>
  <si>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</si>
  <si>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</si>
  <si>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</si>
  <si>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</si>
  <si>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</si>
  <si>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июль</t>
    </r>
    <r>
      <rPr>
        <b/>
        <u val="single"/>
        <sz val="11"/>
        <color indexed="8"/>
        <rFont val="Times New Roman"/>
        <family val="1"/>
      </rPr>
      <t xml:space="preserve"> 2017</t>
    </r>
    <r>
      <rPr>
        <b/>
        <sz val="11"/>
        <color indexed="8"/>
        <rFont val="Times New Roman"/>
        <family val="1"/>
      </rPr>
      <t xml:space="preserve"> года</t>
    </r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</si>
  <si>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</si>
  <si>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Приобретение оборудования и материалов для системы отображения, диспетчерский пункт (ЦУС)</t>
  </si>
  <si>
    <t>Полимедиа (ЗАО)</t>
  </si>
  <si>
    <t>1.9-05.273.17</t>
  </si>
  <si>
    <t>Металлоконструкция</t>
  </si>
  <si>
    <t>ЛЭП металлоконструкции (ООО)</t>
  </si>
  <si>
    <t>1.9-05.285.17</t>
  </si>
  <si>
    <t>Приобретение дуговой защиты "ОВОД М"</t>
  </si>
  <si>
    <t>Союзэлектроавтоматика (ЗАО)</t>
  </si>
  <si>
    <t>1.9-05.265.17</t>
  </si>
  <si>
    <t>Приобретение системы контроля расхода топлива и мониторинга транспорта</t>
  </si>
  <si>
    <t>Нави Групп(ООО)</t>
  </si>
  <si>
    <t>1.9-05.254.17</t>
  </si>
  <si>
    <t>Реконструкция СОПТ(замена АБ, ЗПУ, ЩПТ на ПС "Городская")</t>
  </si>
  <si>
    <t>Ольдам(ООО)</t>
  </si>
  <si>
    <t>1.9-05.258.17</t>
  </si>
  <si>
    <t>Поставка бетона м-200</t>
  </si>
  <si>
    <t>Бастион (ООО)</t>
  </si>
  <si>
    <t>1.9-05.271.17</t>
  </si>
  <si>
    <t>Поставка КТП</t>
  </si>
  <si>
    <t>Поставка деревянных непропитанных опор для ВЛ 0.4-20 кВ</t>
  </si>
  <si>
    <t>Поставка арматуры к СИП</t>
  </si>
  <si>
    <t>Поставка арматуры линейной</t>
  </si>
  <si>
    <t>Поставка железобетонных изделий</t>
  </si>
  <si>
    <t>Приобретение неисключительных (пользовательских) прав на использование программного обеспечения Kaspersky  Endpoint Security для бизнеса - Расширенный Russian Edition. 250-499 Node 1 year Renewal License.</t>
  </si>
  <si>
    <t>ВИГУР Технолоджис (ООО)</t>
  </si>
  <si>
    <t>Сибпромэнерго (ООО)</t>
  </si>
  <si>
    <t>ПО РОСЭНЕРГОРЕСУРС (ООО)</t>
  </si>
  <si>
    <t>ПРИОР (ООО)</t>
  </si>
  <si>
    <t>ТехноСофт (ООО)</t>
  </si>
  <si>
    <t>1.9-05.272.17</t>
  </si>
  <si>
    <t>1.9-05.267.17</t>
  </si>
  <si>
    <t>1.9-05.286.17</t>
  </si>
  <si>
    <t>1.9-05.261.17</t>
  </si>
  <si>
    <t>1.9-05.284.17</t>
  </si>
  <si>
    <t>1.9-05.260.17</t>
  </si>
  <si>
    <t>Поставка систем ПОТ, аккумуляторных батарей, комплектующих</t>
  </si>
  <si>
    <t>Поставка систем вентиляции, кондиционирования воздуха, обогревателелей бытовых и промышленных</t>
  </si>
  <si>
    <t>Поставка систем видеонаблюдения</t>
  </si>
  <si>
    <t>Научно-технический центр Галэкс (ООО)</t>
  </si>
  <si>
    <t>МетЭнергоПром (ООО)</t>
  </si>
  <si>
    <t>Пахомов Сергей Викторович (ИП)</t>
  </si>
  <si>
    <t>1.9-05.283.17</t>
  </si>
  <si>
    <t>1.9-05.264.17</t>
  </si>
  <si>
    <t>1.9-05.270.17</t>
  </si>
  <si>
    <t>Поставка средств защиты, приспособлений и инструментов для работы на высоте</t>
  </si>
  <si>
    <t>Техноавиа-Красноярск (ООО)</t>
  </si>
  <si>
    <t>1.9-05.269.17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</si>
</sst>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52" fillId="0" borderId="12" xfId="0" applyNumberFormat="1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52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wrapText="1"/>
    </xf>
    <xf numFmtId="14" fontId="52" fillId="0" borderId="12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42" t="s">
        <v>14</v>
      </c>
      <c r="B1" s="42"/>
      <c r="C1" s="42"/>
    </row>
    <row r="2" spans="1:3" ht="15.75" thickBot="1">
      <c r="A2" s="1" t="s">
        <v>13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4</v>
      </c>
      <c r="C4" s="13">
        <v>8544.99</v>
      </c>
    </row>
    <row r="5" spans="1:3" ht="30">
      <c r="A5" s="10" t="s">
        <v>2</v>
      </c>
      <c r="B5" s="32"/>
      <c r="C5" s="11"/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12</v>
      </c>
      <c r="C7" s="17">
        <v>12612.77</v>
      </c>
    </row>
    <row r="8" spans="1:3" ht="16.5" thickBot="1">
      <c r="A8" s="5" t="s">
        <v>4</v>
      </c>
      <c r="B8" s="6">
        <f>SUM(B4:B7)</f>
        <v>16</v>
      </c>
      <c r="C8" s="21">
        <f>SUM(C4:C7)</f>
        <v>21157.760000000002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="90" zoomScaleNormal="90" zoomScalePageLayoutView="0" workbookViewId="0" topLeftCell="A1">
      <selection activeCell="G22" sqref="G22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42934</v>
      </c>
      <c r="C3" s="29" t="s">
        <v>17</v>
      </c>
      <c r="D3" s="31" t="s">
        <v>15</v>
      </c>
      <c r="E3" s="29" t="s">
        <v>16</v>
      </c>
      <c r="F3" s="39">
        <v>6868.9275</v>
      </c>
      <c r="I3" s="25"/>
      <c r="J3" s="25"/>
    </row>
    <row r="4" spans="1:10" s="22" customFormat="1" ht="33.75" customHeight="1">
      <c r="A4" s="27">
        <v>2</v>
      </c>
      <c r="B4" s="28">
        <v>42947</v>
      </c>
      <c r="C4" s="29" t="s">
        <v>20</v>
      </c>
      <c r="D4" s="31" t="s">
        <v>18</v>
      </c>
      <c r="E4" s="29" t="s">
        <v>19</v>
      </c>
      <c r="F4" s="39">
        <v>412.41589999999997</v>
      </c>
      <c r="I4" s="25"/>
      <c r="J4" s="25"/>
    </row>
    <row r="5" spans="1:10" s="22" customFormat="1" ht="27" customHeight="1">
      <c r="A5" s="27">
        <v>3</v>
      </c>
      <c r="B5" s="28">
        <v>42926</v>
      </c>
      <c r="C5" s="29" t="s">
        <v>23</v>
      </c>
      <c r="D5" s="31" t="s">
        <v>21</v>
      </c>
      <c r="E5" s="29" t="s">
        <v>22</v>
      </c>
      <c r="F5" s="39">
        <v>1136.34472</v>
      </c>
      <c r="I5" s="25"/>
      <c r="J5" s="25"/>
    </row>
    <row r="6" spans="1:10" s="22" customFormat="1" ht="27" customHeight="1">
      <c r="A6" s="27">
        <v>4</v>
      </c>
      <c r="B6" s="30">
        <v>42916</v>
      </c>
      <c r="C6" s="29" t="s">
        <v>26</v>
      </c>
      <c r="D6" s="31" t="s">
        <v>24</v>
      </c>
      <c r="E6" s="29" t="s">
        <v>25</v>
      </c>
      <c r="F6" s="39">
        <v>1471.4953999999998</v>
      </c>
      <c r="I6" s="25"/>
      <c r="J6" s="25"/>
    </row>
    <row r="7" spans="1:10" s="22" customFormat="1" ht="30.75" customHeight="1">
      <c r="A7" s="27">
        <v>5</v>
      </c>
      <c r="B7" s="28">
        <v>42920</v>
      </c>
      <c r="C7" s="29" t="s">
        <v>29</v>
      </c>
      <c r="D7" s="31" t="s">
        <v>27</v>
      </c>
      <c r="E7" s="35" t="s">
        <v>28</v>
      </c>
      <c r="F7" s="39">
        <v>5705.995019999999</v>
      </c>
      <c r="I7" s="25"/>
      <c r="J7" s="25"/>
    </row>
    <row r="8" spans="1:10" s="22" customFormat="1" ht="23.25" customHeight="1">
      <c r="A8" s="27">
        <v>6</v>
      </c>
      <c r="B8" s="28">
        <v>42929</v>
      </c>
      <c r="C8" s="29" t="s">
        <v>32</v>
      </c>
      <c r="D8" s="31" t="s">
        <v>30</v>
      </c>
      <c r="E8" s="35" t="s">
        <v>31</v>
      </c>
      <c r="F8" s="39">
        <v>276.584</v>
      </c>
      <c r="I8" s="25"/>
      <c r="J8" s="25"/>
    </row>
    <row r="9" spans="1:10" s="22" customFormat="1" ht="30" customHeight="1">
      <c r="A9" s="27">
        <v>7</v>
      </c>
      <c r="B9" s="28">
        <v>42933</v>
      </c>
      <c r="C9" s="29" t="s">
        <v>44</v>
      </c>
      <c r="D9" s="31" t="s">
        <v>33</v>
      </c>
      <c r="E9" s="35" t="s">
        <v>39</v>
      </c>
      <c r="F9" s="39">
        <v>2694.80494</v>
      </c>
      <c r="I9" s="25"/>
      <c r="J9" s="25"/>
    </row>
    <row r="10" spans="1:9" ht="26.25" customHeight="1">
      <c r="A10" s="27">
        <v>8</v>
      </c>
      <c r="B10" s="34">
        <v>42927</v>
      </c>
      <c r="C10" s="36" t="s">
        <v>45</v>
      </c>
      <c r="D10" s="43" t="s">
        <v>34</v>
      </c>
      <c r="E10" s="36" t="s">
        <v>40</v>
      </c>
      <c r="F10" s="40">
        <v>220.896</v>
      </c>
      <c r="G10" s="7"/>
      <c r="H10" s="7"/>
      <c r="I10" s="7"/>
    </row>
    <row r="11" spans="1:7" ht="29.25" customHeight="1">
      <c r="A11" s="36">
        <v>9</v>
      </c>
      <c r="B11" s="34">
        <v>42947</v>
      </c>
      <c r="C11" s="36" t="s">
        <v>46</v>
      </c>
      <c r="D11" s="43" t="s">
        <v>35</v>
      </c>
      <c r="E11" s="36" t="s">
        <v>41</v>
      </c>
      <c r="F11" s="40">
        <v>192.18778</v>
      </c>
      <c r="G11" s="33"/>
    </row>
    <row r="12" spans="1:7" ht="27.75" customHeight="1">
      <c r="A12" s="36">
        <v>10</v>
      </c>
      <c r="B12" s="34">
        <v>42922</v>
      </c>
      <c r="C12" s="36" t="s">
        <v>47</v>
      </c>
      <c r="D12" s="43" t="s">
        <v>36</v>
      </c>
      <c r="E12" s="36" t="s">
        <v>41</v>
      </c>
      <c r="F12" s="40">
        <v>222.15269999999998</v>
      </c>
      <c r="G12" s="33"/>
    </row>
    <row r="13" spans="1:7" ht="28.5" customHeight="1">
      <c r="A13" s="36">
        <v>11</v>
      </c>
      <c r="B13" s="34">
        <v>42947</v>
      </c>
      <c r="C13" s="36" t="s">
        <v>48</v>
      </c>
      <c r="D13" s="43" t="s">
        <v>37</v>
      </c>
      <c r="E13" s="36" t="s">
        <v>42</v>
      </c>
      <c r="F13" s="40">
        <v>403.56354</v>
      </c>
      <c r="G13" s="33"/>
    </row>
    <row r="14" spans="1:7" ht="36" customHeight="1">
      <c r="A14" s="38">
        <v>12</v>
      </c>
      <c r="B14" s="37">
        <v>42921</v>
      </c>
      <c r="C14" s="38" t="s">
        <v>49</v>
      </c>
      <c r="D14" s="44" t="s">
        <v>38</v>
      </c>
      <c r="E14" s="4" t="s">
        <v>43</v>
      </c>
      <c r="F14" s="41">
        <v>253.165</v>
      </c>
      <c r="G14" s="33"/>
    </row>
    <row r="15" spans="1:6" ht="31.5">
      <c r="A15" s="36">
        <v>13</v>
      </c>
      <c r="B15" s="34">
        <v>42947</v>
      </c>
      <c r="C15" s="36" t="s">
        <v>56</v>
      </c>
      <c r="D15" s="45" t="s">
        <v>50</v>
      </c>
      <c r="E15" s="35" t="s">
        <v>53</v>
      </c>
      <c r="F15" s="36">
        <v>263.1341</v>
      </c>
    </row>
    <row r="16" spans="1:6" ht="31.5">
      <c r="A16" s="38">
        <v>14</v>
      </c>
      <c r="B16" s="46">
        <v>42926</v>
      </c>
      <c r="C16" s="35" t="s">
        <v>57</v>
      </c>
      <c r="D16" s="45" t="s">
        <v>51</v>
      </c>
      <c r="E16" s="35" t="s">
        <v>54</v>
      </c>
      <c r="F16" s="35">
        <v>110.70051999999998</v>
      </c>
    </row>
    <row r="17" spans="1:6" ht="31.5">
      <c r="A17" s="36">
        <v>15</v>
      </c>
      <c r="B17" s="46">
        <v>42929</v>
      </c>
      <c r="C17" s="35" t="s">
        <v>58</v>
      </c>
      <c r="D17" s="45" t="s">
        <v>52</v>
      </c>
      <c r="E17" s="35" t="s">
        <v>55</v>
      </c>
      <c r="F17" s="35">
        <v>295.75</v>
      </c>
    </row>
    <row r="18" spans="1:6" ht="31.5">
      <c r="A18" s="38">
        <v>16</v>
      </c>
      <c r="B18" s="46">
        <v>42929</v>
      </c>
      <c r="C18" s="35" t="s">
        <v>61</v>
      </c>
      <c r="D18" s="45" t="s">
        <v>59</v>
      </c>
      <c r="E18" s="35" t="s">
        <v>60</v>
      </c>
      <c r="F18" s="35">
        <v>629.63974</v>
      </c>
    </row>
    <row r="19" spans="6:7" ht="15">
      <c r="F19" s="47"/>
      <c r="G19" s="48"/>
    </row>
  </sheetData>
  <sheetProtection/>
  <conditionalFormatting sqref="B3:B9">
    <cfRule type="expression" priority="16" dxfId="1">
      <formula>OR(AND(B3&lt;IN3,ISNUMBER(B3)),B3&gt;TODAY())</formula>
    </cfRule>
  </conditionalFormatting>
  <conditionalFormatting sqref="E3:E6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2017-06-09T03:44:15Z</cp:lastPrinted>
  <dcterms:created xsi:type="dcterms:W3CDTF">2012-02-09T07:50:08Z</dcterms:created>
  <dcterms:modified xsi:type="dcterms:W3CDTF">2017-08-01T02:00:53Z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