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0715" windowHeight="9480" activeTab="0"/>
  </bookViews>
  <sheets>
    <sheet name="СВОД" sheetId="1" r:id="rId1"/>
    <sheet name="Перечень" sheetId="2" r:id="rId2"/>
  </sheets>
  <definedNames>
    <definedName name="_xlfn.IFERROR" hidden="1">#NAME?</definedName>
    <definedName name="_xlnm._FilterDatabase" localSheetId="1" hidden="1">'Перечень'!$A$2:$F$14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<sst xmlns="http://schemas.openxmlformats.org/spreadsheetml/2006/main" count="61" uniqueCount="61">
  <si>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</si>
  <si>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</si>
  <si>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</si>
  <si>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</si>
  <si>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</si>
  <si>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</si>
  <si>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</si>
  <si>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</si>
  <si>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</si>
  <si>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</si>
  <si>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</si>
  <si>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</si>
  <si>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Бастион (ООО)</t>
  </si>
  <si>
    <t>Поставка КТП с ТМГ</t>
  </si>
  <si>
    <t>Торговый Дом Электрум (ООО)</t>
  </si>
  <si>
    <t>1.9-05.82.21</t>
  </si>
  <si>
    <t>Поставка ГСМ (бензин, дизтопливо)    г. Ак-Довурак</t>
  </si>
  <si>
    <t>КУРАЖ (ООО)</t>
  </si>
  <si>
    <t>1.9-05.98.21</t>
  </si>
  <si>
    <t>Выполнение комплекса работ (ПИР и СМР) по объектам технологического присоединения. Лот № 27 "Здравница Чедер"</t>
  </si>
  <si>
    <t>Выполнение комплекса работ по электроснабжению многоквартирных жилых домов, расположенных по адресу: Республика Тыва, г.Кызыл, с восточной стороны ул.Бай-Хаакская, с юга ул.Ангарский бульвар, на юго-запад от Машзавода, на юг от ул.Калинина. №4</t>
  </si>
  <si>
    <t>Поставка арматуры линейной</t>
  </si>
  <si>
    <t>Поставка подвесных стеклянных изоляторов на напряжение от 10 кВ до 500 кВ</t>
  </si>
  <si>
    <t>Поставка изоляторов линейных стеклянных (штыревых)</t>
  </si>
  <si>
    <t>Поставка арматуры к СИП 6-35 кВ</t>
  </si>
  <si>
    <t>Поставка силового кабеля до 1 кВ</t>
  </si>
  <si>
    <t>Приобретение права на использование годового обновления программного комплекса «ГРАНД-Смета» и годового обновления базы ГЭСН-2020 и ФЕР-2020</t>
  </si>
  <si>
    <t>Поставка оргтехники, вычислительной техники и комплектующих к вычислительной технике</t>
  </si>
  <si>
    <t>Поставка бумаги для оргтехники</t>
  </si>
  <si>
    <t>поставка медицинских приборов</t>
  </si>
  <si>
    <t>поставка средств защиты от поражения электрическим током</t>
  </si>
  <si>
    <t>поставка средств защиты, приспособлений и инструм. для работы на высоте</t>
  </si>
  <si>
    <t>поставка средств для защиты и ухода за кожей, репеллентов</t>
  </si>
  <si>
    <t>СУУГУ (ООО)</t>
  </si>
  <si>
    <t>ЭЛКОМ ТРЕЙД (ООО)</t>
  </si>
  <si>
    <t>СБЫТОВАЯ КОМПАНИЯ ГЛОБАЛ ИНСУЛЭЙТОР ГРУПП (ООО)</t>
  </si>
  <si>
    <t>Южноуральская изоляторная компания (ООО)</t>
  </si>
  <si>
    <t>ИНСТАЛЛГРУПП (ООО)</t>
  </si>
  <si>
    <t>СибЭлектроКабель (ООО)</t>
  </si>
  <si>
    <t>Гранд-Красноярск (ООО)</t>
  </si>
  <si>
    <t>Сервис-Енисей Плюс (ООО)</t>
  </si>
  <si>
    <t>Торговый Дом Тема (ООО)</t>
  </si>
  <si>
    <t>Морозов Д.В. (ИП)</t>
  </si>
  <si>
    <t>Производственное предприятие Промтехресурсы (ООО)</t>
  </si>
  <si>
    <t>САМОСПАС (ООО)</t>
  </si>
  <si>
    <t>Барьер (ООО)</t>
  </si>
  <si>
    <t>1.9-05.88.21</t>
  </si>
  <si>
    <t>1.9-05.74.21</t>
  </si>
  <si>
    <t>1.9-05.102.21</t>
  </si>
  <si>
    <t>1.9-05.85.21</t>
  </si>
  <si>
    <t>1.9-05.83.21</t>
  </si>
  <si>
    <t>1.9-05.76.21</t>
  </si>
  <si>
    <t>1.9-05.70.21</t>
  </si>
  <si>
    <t>1.9-05.84.21</t>
  </si>
  <si>
    <t>1.9-05.64.21</t>
  </si>
  <si>
    <t>1.9-05.62.21</t>
  </si>
  <si>
    <t>1.9-05.71.21</t>
  </si>
  <si>
    <t>1.9-05.95.21</t>
  </si>
  <si>
    <t>1.9-05.93.21</t>
  </si>
  <si>
    <t>1.9-05.63.21</t>
  </si>
  <si>
    <r>
      <t>Отчетный период июль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2021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</si>
</sst>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_р_."/>
    <numFmt numFmtId="174" formatCode="#,##0.00_р_."/>
    <numFmt numFmtId="175" formatCode="dd/mm/yy;@"/>
    <numFmt numFmtId="176" formatCode="#,##0.00&quot;р.&quot;"/>
    <numFmt numFmtId="177" formatCode=";;;"/>
    <numFmt numFmtId="178" formatCode="mmm/yyyy"/>
    <numFmt numFmtId="179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7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4" fontId="49" fillId="33" borderId="12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4" fontId="5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4" fontId="49" fillId="33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 wrapText="1"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74" fontId="0" fillId="33" borderId="0" xfId="0" applyNumberFormat="1" applyFill="1" applyAlignment="1">
      <alignment horizontal="center" vertical="center"/>
    </xf>
    <xf numFmtId="0" fontId="47" fillId="0" borderId="12" xfId="0" applyFont="1" applyBorder="1" applyAlignment="1">
      <alignment wrapText="1"/>
    </xf>
    <xf numFmtId="14" fontId="47" fillId="33" borderId="12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vertical="center" wrapText="1"/>
    </xf>
    <xf numFmtId="174" fontId="47" fillId="33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33" borderId="12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6" t="s">
        <v>10</v>
      </c>
      <c r="B1" s="36"/>
      <c r="C1" s="36"/>
    </row>
    <row r="2" spans="1:3" ht="15.75" thickBot="1">
      <c r="A2" s="1" t="s">
        <v>60</v>
      </c>
      <c r="B2" s="6"/>
      <c r="C2" s="6"/>
    </row>
    <row r="3" spans="1:3" ht="30">
      <c r="A3" s="2"/>
      <c r="B3" s="2" t="s">
        <v>0</v>
      </c>
      <c r="C3" s="3" t="s">
        <v>1</v>
      </c>
    </row>
    <row r="4" spans="1:3" ht="15">
      <c r="A4" s="7" t="s">
        <v>3</v>
      </c>
      <c r="B4" s="4">
        <v>4</v>
      </c>
      <c r="C4" s="9">
        <v>7094.83</v>
      </c>
    </row>
    <row r="5" spans="1:3" ht="30">
      <c r="A5" s="8" t="s">
        <v>2</v>
      </c>
      <c r="B5" s="15">
        <v>0</v>
      </c>
      <c r="C5" s="16">
        <v>0</v>
      </c>
    </row>
    <row r="6" spans="1:3" ht="45">
      <c r="A6" s="8" t="s">
        <v>11</v>
      </c>
      <c r="B6" s="15">
        <v>3</v>
      </c>
      <c r="C6" s="16">
        <v>6583.63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zoomScale="90" zoomScaleNormal="90" zoomScalePageLayoutView="0" workbookViewId="0" topLeftCell="A1">
      <selection activeCell="D9" sqref="D9"/>
    </sheetView>
  </sheetViews>
  <sheetFormatPr defaultColWidth="9.140625" defaultRowHeight="15"/>
  <cols>
    <col min="1" max="1" width="10.7109375" style="13" customWidth="1"/>
    <col min="2" max="2" width="16.140625" style="24" customWidth="1"/>
    <col min="3" max="3" width="22.8515625" style="25" customWidth="1"/>
    <col min="4" max="4" width="57.7109375" style="26" customWidth="1"/>
    <col min="5" max="5" width="31.7109375" style="27" customWidth="1"/>
    <col min="6" max="6" width="17.8515625" style="28" customWidth="1"/>
    <col min="7" max="7" width="14.57421875" style="0" customWidth="1"/>
  </cols>
  <sheetData>
    <row r="2" spans="1:6" ht="49.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4" t="s">
        <v>9</v>
      </c>
    </row>
    <row r="3" spans="1:7" s="18" customFormat="1" ht="18" customHeight="1">
      <c r="A3" s="22">
        <v>1</v>
      </c>
      <c r="B3" s="21">
        <v>44274</v>
      </c>
      <c r="C3" s="22" t="s">
        <v>15</v>
      </c>
      <c r="D3" s="23" t="s">
        <v>13</v>
      </c>
      <c r="E3" s="29" t="s">
        <v>14</v>
      </c>
      <c r="F3" s="17">
        <v>5527.385664</v>
      </c>
      <c r="G3" s="19"/>
    </row>
    <row r="4" spans="1:7" s="18" customFormat="1" ht="20.25" customHeight="1">
      <c r="A4" s="22">
        <v>2</v>
      </c>
      <c r="B4" s="21">
        <v>44285</v>
      </c>
      <c r="C4" s="22" t="s">
        <v>18</v>
      </c>
      <c r="D4" s="23" t="s">
        <v>16</v>
      </c>
      <c r="E4" s="29" t="s">
        <v>17</v>
      </c>
      <c r="F4" s="17">
        <v>243.84</v>
      </c>
      <c r="G4" s="19"/>
    </row>
    <row r="5" spans="1:6" s="20" customFormat="1" ht="25.5">
      <c r="A5" s="22">
        <v>3</v>
      </c>
      <c r="B5" s="21">
        <v>44278</v>
      </c>
      <c r="C5" s="22" t="s">
        <v>46</v>
      </c>
      <c r="D5" s="23" t="s">
        <v>19</v>
      </c>
      <c r="E5" s="35" t="s">
        <v>33</v>
      </c>
      <c r="F5" s="17">
        <v>32413.729031999996</v>
      </c>
    </row>
    <row r="6" spans="1:6" ht="63.75">
      <c r="A6" s="22">
        <v>4</v>
      </c>
      <c r="B6" s="21">
        <v>44270</v>
      </c>
      <c r="C6" s="22" t="s">
        <v>47</v>
      </c>
      <c r="D6" s="23" t="s">
        <v>20</v>
      </c>
      <c r="E6" s="35" t="s">
        <v>12</v>
      </c>
      <c r="F6" s="17">
        <v>978</v>
      </c>
    </row>
    <row r="7" spans="1:6" ht="15">
      <c r="A7" s="22">
        <v>5</v>
      </c>
      <c r="B7" s="21">
        <v>44285</v>
      </c>
      <c r="C7" s="22" t="s">
        <v>48</v>
      </c>
      <c r="D7" s="23" t="s">
        <v>21</v>
      </c>
      <c r="E7" s="35" t="s">
        <v>34</v>
      </c>
      <c r="F7" s="17">
        <v>556.104</v>
      </c>
    </row>
    <row r="8" spans="1:6" ht="45">
      <c r="A8" s="22">
        <v>6</v>
      </c>
      <c r="B8" s="21">
        <v>44277</v>
      </c>
      <c r="C8" s="22" t="s">
        <v>49</v>
      </c>
      <c r="D8" s="23" t="s">
        <v>22</v>
      </c>
      <c r="E8" s="35" t="s">
        <v>35</v>
      </c>
      <c r="F8" s="17">
        <v>178.2</v>
      </c>
    </row>
    <row r="9" spans="1:6" ht="30">
      <c r="A9" s="22">
        <v>7</v>
      </c>
      <c r="B9" s="21">
        <v>44274</v>
      </c>
      <c r="C9" s="22" t="s">
        <v>50</v>
      </c>
      <c r="D9" s="23" t="s">
        <v>23</v>
      </c>
      <c r="E9" s="35" t="s">
        <v>36</v>
      </c>
      <c r="F9" s="17">
        <v>246.96</v>
      </c>
    </row>
    <row r="10" spans="1:6" ht="15">
      <c r="A10" s="22">
        <v>8</v>
      </c>
      <c r="B10" s="21">
        <v>44271</v>
      </c>
      <c r="C10" s="22" t="s">
        <v>51</v>
      </c>
      <c r="D10" s="23" t="s">
        <v>24</v>
      </c>
      <c r="E10" s="35" t="s">
        <v>37</v>
      </c>
      <c r="F10" s="17">
        <v>173.36736</v>
      </c>
    </row>
    <row r="11" spans="1:6" ht="15">
      <c r="A11" s="22">
        <v>9</v>
      </c>
      <c r="B11" s="21">
        <v>44264</v>
      </c>
      <c r="C11" s="22" t="s">
        <v>52</v>
      </c>
      <c r="D11" s="23" t="s">
        <v>25</v>
      </c>
      <c r="E11" s="35" t="s">
        <v>38</v>
      </c>
      <c r="F11" s="17">
        <v>578.4001199999999</v>
      </c>
    </row>
    <row r="12" spans="1:6" ht="38.25">
      <c r="A12" s="22">
        <v>10</v>
      </c>
      <c r="B12" s="21">
        <v>44274</v>
      </c>
      <c r="C12" s="22" t="s">
        <v>53</v>
      </c>
      <c r="D12" s="23" t="s">
        <v>26</v>
      </c>
      <c r="E12" s="35" t="s">
        <v>39</v>
      </c>
      <c r="F12" s="17">
        <v>656</v>
      </c>
    </row>
    <row r="13" spans="1:6" ht="25.5">
      <c r="A13" s="22">
        <v>11</v>
      </c>
      <c r="B13" s="21">
        <v>44259</v>
      </c>
      <c r="C13" s="22" t="s">
        <v>54</v>
      </c>
      <c r="D13" s="23" t="s">
        <v>27</v>
      </c>
      <c r="E13" s="35" t="s">
        <v>40</v>
      </c>
      <c r="F13" s="17">
        <v>3548.540316</v>
      </c>
    </row>
    <row r="14" spans="1:6" s="33" customFormat="1" ht="15">
      <c r="A14" s="22">
        <v>12</v>
      </c>
      <c r="B14" s="30">
        <v>44258</v>
      </c>
      <c r="C14" s="15" t="s">
        <v>55</v>
      </c>
      <c r="D14" s="31" t="s">
        <v>28</v>
      </c>
      <c r="E14" s="34" t="s">
        <v>41</v>
      </c>
      <c r="F14" s="32">
        <v>1020.7884</v>
      </c>
    </row>
    <row r="15" spans="1:6" s="33" customFormat="1" ht="15">
      <c r="A15" s="22">
        <v>13</v>
      </c>
      <c r="B15" s="30">
        <v>44266</v>
      </c>
      <c r="C15" s="15" t="s">
        <v>56</v>
      </c>
      <c r="D15" s="31" t="s">
        <v>29</v>
      </c>
      <c r="E15" s="34" t="s">
        <v>42</v>
      </c>
      <c r="F15" s="32">
        <v>254.5925</v>
      </c>
    </row>
    <row r="16" spans="1:6" s="33" customFormat="1" ht="30">
      <c r="A16" s="22">
        <v>14</v>
      </c>
      <c r="B16" s="30">
        <v>44281</v>
      </c>
      <c r="C16" s="15" t="s">
        <v>57</v>
      </c>
      <c r="D16" s="31" t="s">
        <v>30</v>
      </c>
      <c r="E16" s="34" t="s">
        <v>43</v>
      </c>
      <c r="F16" s="32">
        <v>820.8599999999999</v>
      </c>
    </row>
    <row r="17" spans="1:6" s="33" customFormat="1" ht="30">
      <c r="A17" s="22">
        <v>15</v>
      </c>
      <c r="B17" s="30">
        <v>44281</v>
      </c>
      <c r="C17" s="15" t="s">
        <v>58</v>
      </c>
      <c r="D17" s="31" t="s">
        <v>31</v>
      </c>
      <c r="E17" s="34" t="s">
        <v>44</v>
      </c>
      <c r="F17" s="32">
        <v>235.56</v>
      </c>
    </row>
    <row r="18" spans="1:6" s="33" customFormat="1" ht="15">
      <c r="A18" s="22">
        <v>16</v>
      </c>
      <c r="B18" s="30">
        <v>44258</v>
      </c>
      <c r="C18" s="15" t="s">
        <v>59</v>
      </c>
      <c r="D18" s="31" t="s">
        <v>32</v>
      </c>
      <c r="E18" s="34" t="s">
        <v>45</v>
      </c>
      <c r="F18" s="32">
        <v>186.7907952</v>
      </c>
    </row>
  </sheetData>
  <sheetProtection/>
  <autoFilter ref="A2:F14"/>
  <conditionalFormatting sqref="B3:B13">
    <cfRule type="expression" priority="3" dxfId="0">
      <formula>OR(AND(B3&lt;IM3,ISNUMBER(B3)),B3&gt;TODAY())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Власов Владимир Витальевич</cp:lastModifiedBy>
  <cp:lastPrinted>2019-11-07T03:48:14Z</cp:lastPrinted>
  <dcterms:created xsi:type="dcterms:W3CDTF">2012-02-09T07:50:08Z</dcterms:created>
  <dcterms:modified xsi:type="dcterms:W3CDTF">2021-08-03T02:08:06Z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