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<sst xmlns="http://schemas.openxmlformats.org/spreadsheetml/2006/main" count="45" uniqueCount="45">
  <si>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</si>
  <si>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</si>
  <si>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</si>
  <si>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</si>
  <si>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</si>
  <si>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</si>
  <si>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</si>
  <si>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</si>
  <si>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</si>
  <si>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</si>
  <si>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</si>
  <si>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</si>
  <si>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</si>
  <si>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</si>
  <si>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Бастион (ООО)</t>
  </si>
  <si>
    <t>МетЭнергоПром (ООО)</t>
  </si>
  <si>
    <t>1.9-05.288.17</t>
  </si>
  <si>
    <t>1.9-05.289.17</t>
  </si>
  <si>
    <t>1.9-05.298.17</t>
  </si>
  <si>
    <t>1.9-05.297.17</t>
  </si>
  <si>
    <t>1.9-05.290.17</t>
  </si>
  <si>
    <t>1.9-05.299.17</t>
  </si>
  <si>
    <t>1.9-05.305.17</t>
  </si>
  <si>
    <t>1.9-05.287.17</t>
  </si>
  <si>
    <t>1.9-05.300.17</t>
  </si>
  <si>
    <t>1.9-05.294.17</t>
  </si>
  <si>
    <t>Провод СИП на напряжение до 35кВ</t>
  </si>
  <si>
    <t>Поставка Тепловизора FLIR T640 WiFi</t>
  </si>
  <si>
    <t>Поставка устройства "Сириус-2ОМП"</t>
  </si>
  <si>
    <t>Поставка шкафов комплексных распределительных устройств (КРУ) на напряжение 6-35 кВ</t>
  </si>
  <si>
    <t>Поставка ТМГ</t>
  </si>
  <si>
    <t>Реконструкция ВЛ 10/0.4 кВ с применением СИП от ТП-18</t>
  </si>
  <si>
    <t>Поставка черного металлопроката</t>
  </si>
  <si>
    <t>Поставка провода СИП на напряжение до 35 кВ</t>
  </si>
  <si>
    <t>Утилизация ПХБ-содержащего оборудования (БСК)</t>
  </si>
  <si>
    <t>Оказание услуги по инспекционному контролю сертифицированной электрической энергии, поставляемой из распределительных электрических сетей АО "Тываэнерго"</t>
  </si>
  <si>
    <t>Брайт Энерго (ООО)</t>
  </si>
  <si>
    <t>ПЕРГАМ-ИНЖИНИРИНГ (АО)</t>
  </si>
  <si>
    <t>Прогрессивные Технологии (ООО)</t>
  </si>
  <si>
    <t>ЗВО (ЗАО)</t>
  </si>
  <si>
    <t>ТД Электрум (ООО)</t>
  </si>
  <si>
    <t>Камский кабель (ООО)</t>
  </si>
  <si>
    <t>Прогресс (ООО)</t>
  </si>
  <si>
    <t>Испытательный центр Энерготестконтроль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</si>
  <si>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август </t>
    </r>
    <r>
      <rPr>
        <b/>
        <u val="single"/>
        <sz val="11"/>
        <color indexed="8"/>
        <rFont val="Times New Roman"/>
        <family val="1"/>
      </rPr>
      <t>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</si>
</sst>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66" fontId="52" fillId="34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166" fontId="52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41" t="s">
        <v>13</v>
      </c>
      <c r="B1" s="41"/>
      <c r="C1" s="41"/>
    </row>
    <row r="2" spans="1:3" ht="15.75" thickBot="1">
      <c r="A2" s="1" t="s">
        <v>44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4</v>
      </c>
      <c r="C4" s="13">
        <v>11103.79</v>
      </c>
    </row>
    <row r="5" spans="1:3" ht="30">
      <c r="A5" s="10" t="s">
        <v>2</v>
      </c>
      <c r="B5" s="32">
        <v>1</v>
      </c>
      <c r="C5" s="11">
        <v>256.55</v>
      </c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5</v>
      </c>
      <c r="C7" s="17">
        <v>4575.01</v>
      </c>
    </row>
    <row r="8" spans="1:3" ht="16.5" thickBot="1">
      <c r="A8" s="5" t="s">
        <v>4</v>
      </c>
      <c r="B8" s="6">
        <f>SUM(B4:B7)</f>
        <v>10</v>
      </c>
      <c r="C8" s="21">
        <f>SUM(C4:C7)</f>
        <v>15935.35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="90" zoomScaleNormal="90" zoomScalePageLayoutView="0" workbookViewId="0" topLeftCell="A1">
      <selection activeCell="E12" sqref="E12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42949</v>
      </c>
      <c r="C3" s="29" t="s">
        <v>16</v>
      </c>
      <c r="D3" s="31" t="s">
        <v>26</v>
      </c>
      <c r="E3" s="29" t="s">
        <v>36</v>
      </c>
      <c r="F3" s="37">
        <v>2196.4779599999997</v>
      </c>
      <c r="I3" s="25"/>
      <c r="J3" s="25"/>
    </row>
    <row r="4" spans="1:10" s="22" customFormat="1" ht="33.75" customHeight="1">
      <c r="A4" s="27">
        <v>2</v>
      </c>
      <c r="B4" s="28">
        <v>42951</v>
      </c>
      <c r="C4" s="29" t="s">
        <v>17</v>
      </c>
      <c r="D4" s="31" t="s">
        <v>27</v>
      </c>
      <c r="E4" s="29" t="s">
        <v>37</v>
      </c>
      <c r="F4" s="37">
        <v>2928.01424</v>
      </c>
      <c r="I4" s="25"/>
      <c r="J4" s="25"/>
    </row>
    <row r="5" spans="1:10" s="22" customFormat="1" ht="27" customHeight="1">
      <c r="A5" s="27">
        <v>3</v>
      </c>
      <c r="B5" s="28">
        <v>42968</v>
      </c>
      <c r="C5" s="29" t="s">
        <v>18</v>
      </c>
      <c r="D5" s="31" t="s">
        <v>28</v>
      </c>
      <c r="E5" s="29" t="s">
        <v>38</v>
      </c>
      <c r="F5" s="37">
        <v>225.14517999999998</v>
      </c>
      <c r="I5" s="25"/>
      <c r="J5" s="25"/>
    </row>
    <row r="6" spans="1:10" s="22" customFormat="1" ht="27" customHeight="1">
      <c r="A6" s="27">
        <v>4</v>
      </c>
      <c r="B6" s="30">
        <v>42963</v>
      </c>
      <c r="C6" s="29" t="s">
        <v>19</v>
      </c>
      <c r="D6" s="31" t="s">
        <v>29</v>
      </c>
      <c r="E6" s="29" t="s">
        <v>39</v>
      </c>
      <c r="F6" s="37">
        <v>1298</v>
      </c>
      <c r="I6" s="25"/>
      <c r="J6" s="25"/>
    </row>
    <row r="7" spans="1:10" s="22" customFormat="1" ht="30.75" customHeight="1">
      <c r="A7" s="27">
        <v>5</v>
      </c>
      <c r="B7" s="28">
        <v>42951</v>
      </c>
      <c r="C7" s="29" t="s">
        <v>20</v>
      </c>
      <c r="D7" s="31" t="s">
        <v>30</v>
      </c>
      <c r="E7" s="35" t="s">
        <v>40</v>
      </c>
      <c r="F7" s="37">
        <v>1493.2274599999998</v>
      </c>
      <c r="I7" s="25"/>
      <c r="J7" s="25"/>
    </row>
    <row r="8" spans="1:10" s="22" customFormat="1" ht="23.25" customHeight="1">
      <c r="A8" s="27">
        <v>6</v>
      </c>
      <c r="B8" s="28">
        <v>42975</v>
      </c>
      <c r="C8" s="29" t="s">
        <v>21</v>
      </c>
      <c r="D8" s="31" t="s">
        <v>31</v>
      </c>
      <c r="E8" s="35" t="s">
        <v>14</v>
      </c>
      <c r="F8" s="37">
        <v>6500</v>
      </c>
      <c r="I8" s="25"/>
      <c r="J8" s="25"/>
    </row>
    <row r="9" spans="1:10" s="22" customFormat="1" ht="30" customHeight="1">
      <c r="A9" s="27">
        <v>7</v>
      </c>
      <c r="B9" s="28">
        <v>42977</v>
      </c>
      <c r="C9" s="29" t="s">
        <v>22</v>
      </c>
      <c r="D9" s="31" t="s">
        <v>32</v>
      </c>
      <c r="E9" s="35" t="s">
        <v>15</v>
      </c>
      <c r="F9" s="37">
        <v>287.66158</v>
      </c>
      <c r="I9" s="25"/>
      <c r="J9" s="25"/>
    </row>
    <row r="10" spans="1:9" ht="26.25" customHeight="1">
      <c r="A10" s="27">
        <v>8</v>
      </c>
      <c r="B10" s="34">
        <v>42948</v>
      </c>
      <c r="C10" s="36" t="s">
        <v>23</v>
      </c>
      <c r="D10" s="38" t="s">
        <v>33</v>
      </c>
      <c r="E10" s="35" t="s">
        <v>41</v>
      </c>
      <c r="F10" s="42">
        <v>377.77109999999993</v>
      </c>
      <c r="G10" s="7"/>
      <c r="H10" s="7"/>
      <c r="I10" s="7"/>
    </row>
    <row r="11" spans="1:7" ht="29.25" customHeight="1">
      <c r="A11" s="36">
        <v>9</v>
      </c>
      <c r="B11" s="34">
        <v>42976</v>
      </c>
      <c r="C11" s="36" t="s">
        <v>24</v>
      </c>
      <c r="D11" s="38" t="s">
        <v>34</v>
      </c>
      <c r="E11" s="35" t="s">
        <v>42</v>
      </c>
      <c r="F11" s="42">
        <v>372.49886</v>
      </c>
      <c r="G11" s="33"/>
    </row>
    <row r="12" spans="1:7" ht="27.75" customHeight="1">
      <c r="A12" s="36">
        <v>10</v>
      </c>
      <c r="B12" s="34">
        <v>42956</v>
      </c>
      <c r="C12" s="36" t="s">
        <v>25</v>
      </c>
      <c r="D12" s="38" t="s">
        <v>35</v>
      </c>
      <c r="E12" s="35" t="s">
        <v>43</v>
      </c>
      <c r="F12" s="42">
        <v>256.55324</v>
      </c>
      <c r="G12" s="33"/>
    </row>
    <row r="13" spans="6:7" ht="15">
      <c r="F13" s="39"/>
      <c r="G13" s="40"/>
    </row>
  </sheetData>
  <sheetProtection/>
  <conditionalFormatting sqref="B3:B9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2017-06-09T03:44:15Z</cp:lastPrinted>
  <dcterms:created xsi:type="dcterms:W3CDTF">2012-02-09T07:50:08Z</dcterms:created>
  <dcterms:modified xsi:type="dcterms:W3CDTF">2017-09-04T06:46:19Z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