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'СВОД'!$A$3:$C$7</definedName>
  </definedNames>
  <calcPr fullCalcOnLoad="1"/>
</workbook>
</file>

<file path=xl/sharedStrings.xml><?xml version="1.0" encoding="utf-8"?>
<sst xmlns="http://schemas.openxmlformats.org/spreadsheetml/2006/main" count="68" uniqueCount="66">
  <si>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</si>
  <si>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</si>
  <si>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</si>
  <si>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</si>
  <si>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</si>
  <si>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</si>
  <si>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</si>
  <si>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</si>
  <si>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</si>
  <si>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</si>
  <si>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</si>
  <si>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</si>
  <si>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Балгазынское специализированное лесохозяйственное учреждение (АУ)</t>
  </si>
  <si>
    <t>В том числе:</t>
  </si>
  <si>
    <t>Выполнение комплекса работ по модернизации системы технического учета электроэнергии</t>
  </si>
  <si>
    <t>Организация канала связи  на ПС 110 кВ "Элегест"</t>
  </si>
  <si>
    <t>Выполнение СМР по реконструкции сетей 10/0,4 кВ пгт.Каа-Хем</t>
  </si>
  <si>
    <t>Поставка ламп, светильников светодиодных</t>
  </si>
  <si>
    <t>Поставка строительных материалов</t>
  </si>
  <si>
    <t>Поставка профнастила</t>
  </si>
  <si>
    <t>Поставка автошин к легковым автомобилям</t>
  </si>
  <si>
    <t>Поставка запасных частей к автомобилям ГАЗ</t>
  </si>
  <si>
    <t>Поставка запасных частей к автомобилям УАЗ</t>
  </si>
  <si>
    <t>Поставка изделий железобетонных (прочих)</t>
  </si>
  <si>
    <t>Поставка стоек СВ</t>
  </si>
  <si>
    <t>Поставка масел и охлаждающих жидкостей</t>
  </si>
  <si>
    <t>Поставка ГСМ (бензин, дизельное топливо) г. Ак-Довурак</t>
  </si>
  <si>
    <t>Поставка ГСМ (бензин, дизельное топливо) г. Чадан</t>
  </si>
  <si>
    <t>Приобретение неисключительных (пользовательских) прав на программное обеспечение "Omnicomm"</t>
  </si>
  <si>
    <t>Приобретение неисключительных (пользовательских) прав на использование программного обеспечения Kaspersky  Endpoint Security для бизнеса - Расширенный Russian Edition. 250-499 Node 1 year Renewal License.</t>
  </si>
  <si>
    <t xml:space="preserve">Приобретение неисключительных (пользовательских) прав на использование программного обеспечения ПК "АСОП-Эксперт-Тестирование" </t>
  </si>
  <si>
    <t>Поставка средств защиты электротехнических</t>
  </si>
  <si>
    <t>1.9-05.308.18</t>
  </si>
  <si>
    <t>1.9-05.293.18</t>
  </si>
  <si>
    <t>1.9-05.290.18</t>
  </si>
  <si>
    <t>1.9-05.296.16</t>
  </si>
  <si>
    <t>1.9-05.295.18</t>
  </si>
  <si>
    <t>1.9-05.294.18</t>
  </si>
  <si>
    <t>1.9-05.312.18</t>
  </si>
  <si>
    <t>1.9-05.306.18</t>
  </si>
  <si>
    <t>1.9-05.305.18</t>
  </si>
  <si>
    <t>1.9-05.311.18</t>
  </si>
  <si>
    <t>1.9-05.310.18</t>
  </si>
  <si>
    <t>1.9-05.317.18</t>
  </si>
  <si>
    <t>1.9-05.287.18</t>
  </si>
  <si>
    <t>1.9-05.283.18</t>
  </si>
  <si>
    <t>1.9-05.302.18</t>
  </si>
  <si>
    <t>1.9-05.280.18</t>
  </si>
  <si>
    <t>1.9-05.282.18</t>
  </si>
  <si>
    <t>1.9-05.303.48</t>
  </si>
  <si>
    <t>ЕВРОСВЕТ (ООО)</t>
  </si>
  <si>
    <t>ВымпелКом (ПАО)</t>
  </si>
  <si>
    <t>МЕРИНГ ИНЖИНИРИНГ (АО)</t>
  </si>
  <si>
    <t>ЭНЕРГОМАШКОМПЛЕКТ (ЗАО)</t>
  </si>
  <si>
    <t>МетЭнергоПром (ООО)</t>
  </si>
  <si>
    <t>ЦЕНТР СИБТРАНСКОМПЛЕКТАЦИЯ (ООО)</t>
  </si>
  <si>
    <t>Фатеева Оксана Александровна (ИП)</t>
  </si>
  <si>
    <t>Монолит (ООО)</t>
  </si>
  <si>
    <t>СОВРЕМЕННЫЕ СМАЗОЧНЫЕ МАТЕРИАЛЫ (ООО)</t>
  </si>
  <si>
    <t>КУРАЖ (ООО)</t>
  </si>
  <si>
    <t>ГРАНТА (ООО)</t>
  </si>
  <si>
    <t>Нави - Сервис (ООО)</t>
  </si>
  <si>
    <t>Легасофт (ООО)</t>
  </si>
  <si>
    <t>ЭНЕРГЕТИЧЕСКИЕ ТЕХНОЛОГИИ (ЗАО)</t>
  </si>
  <si>
    <t>ПП Промтехресурсы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</si>
  <si>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сентябрь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</si>
</sst>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4" fontId="49" fillId="0" borderId="0" xfId="0" applyNumberFormat="1" applyFont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167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6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66" fontId="47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7" t="s">
        <v>10</v>
      </c>
      <c r="B1" s="37"/>
      <c r="C1" s="37"/>
    </row>
    <row r="2" spans="1:3" ht="15" thickBot="1">
      <c r="A2" s="1" t="s">
        <v>65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18</v>
      </c>
      <c r="C4" s="9">
        <v>308809.38</v>
      </c>
    </row>
    <row r="5" spans="1:3" ht="14.25">
      <c r="A5" s="7" t="s">
        <v>13</v>
      </c>
      <c r="B5" s="4"/>
      <c r="C5" s="9"/>
    </row>
    <row r="6" spans="1:3" ht="27.75">
      <c r="A6" s="8" t="s">
        <v>2</v>
      </c>
      <c r="B6" s="33">
        <v>1</v>
      </c>
      <c r="C6" s="34">
        <v>460.2</v>
      </c>
    </row>
    <row r="7" spans="1:3" ht="42">
      <c r="A7" s="8" t="s">
        <v>11</v>
      </c>
      <c r="B7" s="35">
        <v>5</v>
      </c>
      <c r="C7" s="36">
        <v>2417.69</v>
      </c>
    </row>
  </sheetData>
  <sheetProtection/>
  <autoFilter ref="A3:C7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zoomScale="90" zoomScaleNormal="90" zoomScalePageLayoutView="0" workbookViewId="0" topLeftCell="A11">
      <selection activeCell="G20" sqref="G20"/>
    </sheetView>
  </sheetViews>
  <sheetFormatPr defaultColWidth="9.140625" defaultRowHeight="15"/>
  <cols>
    <col min="1" max="1" width="10.7109375" style="29" customWidth="1"/>
    <col min="2" max="2" width="16.140625" style="14" customWidth="1"/>
    <col min="3" max="3" width="22.8515625" style="29" customWidth="1"/>
    <col min="4" max="4" width="57.7109375" style="27" customWidth="1"/>
    <col min="5" max="5" width="31.7109375" style="30" customWidth="1"/>
    <col min="6" max="6" width="17.8515625" style="32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31" t="s">
        <v>9</v>
      </c>
      <c r="G2" s="16"/>
    </row>
    <row r="3" spans="1:10" s="13" customFormat="1" ht="54" customHeight="1">
      <c r="A3" s="17">
        <v>1</v>
      </c>
      <c r="B3" s="18">
        <v>43357</v>
      </c>
      <c r="C3" s="19" t="s">
        <v>32</v>
      </c>
      <c r="D3" s="20" t="s">
        <v>14</v>
      </c>
      <c r="E3" s="19" t="s">
        <v>50</v>
      </c>
      <c r="F3" s="21">
        <v>5899.63774</v>
      </c>
      <c r="I3" s="15"/>
      <c r="J3" s="15"/>
    </row>
    <row r="4" spans="1:10" s="13" customFormat="1" ht="33.75" customHeight="1">
      <c r="A4" s="17">
        <v>2</v>
      </c>
      <c r="B4" s="18">
        <v>43346</v>
      </c>
      <c r="C4" s="19" t="s">
        <v>33</v>
      </c>
      <c r="D4" s="20" t="s">
        <v>15</v>
      </c>
      <c r="E4" s="19" t="s">
        <v>51</v>
      </c>
      <c r="F4" s="21">
        <v>460.2</v>
      </c>
      <c r="I4" s="15"/>
      <c r="J4" s="15"/>
    </row>
    <row r="5" spans="1:7" ht="27">
      <c r="A5" s="17">
        <v>3</v>
      </c>
      <c r="B5" s="23">
        <v>43343</v>
      </c>
      <c r="C5" s="24" t="s">
        <v>34</v>
      </c>
      <c r="D5" s="26" t="s">
        <v>16</v>
      </c>
      <c r="E5" s="4" t="s">
        <v>52</v>
      </c>
      <c r="F5" s="38">
        <v>295999.99925999995</v>
      </c>
      <c r="G5" s="22"/>
    </row>
    <row r="6" spans="1:6" ht="14.25">
      <c r="A6" s="24">
        <v>4</v>
      </c>
      <c r="B6" s="23">
        <v>43347</v>
      </c>
      <c r="C6" s="24" t="s">
        <v>35</v>
      </c>
      <c r="D6" s="28" t="s">
        <v>17</v>
      </c>
      <c r="E6" s="4" t="s">
        <v>53</v>
      </c>
      <c r="F6" s="38">
        <v>314.5644</v>
      </c>
    </row>
    <row r="7" spans="1:6" ht="54.75">
      <c r="A7" s="24">
        <v>5</v>
      </c>
      <c r="B7" s="23">
        <v>43346</v>
      </c>
      <c r="C7" s="24" t="s">
        <v>36</v>
      </c>
      <c r="D7" s="28" t="s">
        <v>18</v>
      </c>
      <c r="E7" s="4" t="s">
        <v>12</v>
      </c>
      <c r="F7" s="38">
        <v>230.4</v>
      </c>
    </row>
    <row r="8" spans="1:6" ht="14.25">
      <c r="A8" s="24">
        <v>6</v>
      </c>
      <c r="B8" s="23">
        <v>43346</v>
      </c>
      <c r="C8" s="24" t="s">
        <v>37</v>
      </c>
      <c r="D8" s="28" t="s">
        <v>19</v>
      </c>
      <c r="E8" s="4" t="s">
        <v>54</v>
      </c>
      <c r="F8" s="38">
        <v>262.62669999999997</v>
      </c>
    </row>
    <row r="9" spans="1:6" ht="41.25">
      <c r="A9" s="24">
        <v>7</v>
      </c>
      <c r="B9" s="23">
        <v>43364</v>
      </c>
      <c r="C9" s="24" t="s">
        <v>38</v>
      </c>
      <c r="D9" s="28" t="s">
        <v>20</v>
      </c>
      <c r="E9" s="4" t="s">
        <v>55</v>
      </c>
      <c r="F9" s="38">
        <v>199.774</v>
      </c>
    </row>
    <row r="10" spans="1:6" ht="27">
      <c r="A10" s="24">
        <v>8</v>
      </c>
      <c r="B10" s="23">
        <v>43356</v>
      </c>
      <c r="C10" s="24" t="s">
        <v>39</v>
      </c>
      <c r="D10" s="28" t="s">
        <v>21</v>
      </c>
      <c r="E10" s="4" t="s">
        <v>56</v>
      </c>
      <c r="F10" s="38">
        <v>570</v>
      </c>
    </row>
    <row r="11" spans="1:6" ht="27">
      <c r="A11" s="24">
        <v>9</v>
      </c>
      <c r="B11" s="23">
        <v>43356</v>
      </c>
      <c r="C11" s="24" t="s">
        <v>40</v>
      </c>
      <c r="D11" s="28" t="s">
        <v>22</v>
      </c>
      <c r="E11" s="4" t="s">
        <v>56</v>
      </c>
      <c r="F11" s="38">
        <v>562.92</v>
      </c>
    </row>
    <row r="12" spans="1:6" ht="14.25">
      <c r="A12" s="24">
        <v>10</v>
      </c>
      <c r="B12" s="23">
        <v>43361</v>
      </c>
      <c r="C12" s="24" t="s">
        <v>41</v>
      </c>
      <c r="D12" s="28" t="s">
        <v>23</v>
      </c>
      <c r="E12" s="4" t="s">
        <v>57</v>
      </c>
      <c r="F12" s="38">
        <v>119.46202</v>
      </c>
    </row>
    <row r="13" spans="1:6" ht="14.25">
      <c r="A13" s="24">
        <v>11</v>
      </c>
      <c r="B13" s="23">
        <v>43361</v>
      </c>
      <c r="C13" s="24" t="s">
        <v>42</v>
      </c>
      <c r="D13" s="28" t="s">
        <v>24</v>
      </c>
      <c r="E13" s="4" t="s">
        <v>57</v>
      </c>
      <c r="F13" s="38">
        <v>440.3524</v>
      </c>
    </row>
    <row r="14" spans="1:6" ht="27">
      <c r="A14" s="24">
        <v>12</v>
      </c>
      <c r="B14" s="23">
        <v>43368</v>
      </c>
      <c r="C14" s="24" t="s">
        <v>43</v>
      </c>
      <c r="D14" s="28" t="s">
        <v>25</v>
      </c>
      <c r="E14" s="4" t="s">
        <v>58</v>
      </c>
      <c r="F14" s="38">
        <v>395.12417999999997</v>
      </c>
    </row>
    <row r="15" spans="1:6" ht="14.25">
      <c r="A15" s="24">
        <v>13</v>
      </c>
      <c r="B15" s="23">
        <v>43343</v>
      </c>
      <c r="C15" s="24" t="s">
        <v>44</v>
      </c>
      <c r="D15" s="28" t="s">
        <v>26</v>
      </c>
      <c r="E15" s="4" t="s">
        <v>59</v>
      </c>
      <c r="F15" s="38">
        <v>1355.887</v>
      </c>
    </row>
    <row r="16" spans="1:6" ht="14.25">
      <c r="A16" s="24">
        <v>14</v>
      </c>
      <c r="B16" s="23">
        <v>43342</v>
      </c>
      <c r="C16" s="24" t="s">
        <v>45</v>
      </c>
      <c r="D16" s="28" t="s">
        <v>27</v>
      </c>
      <c r="E16" s="4" t="s">
        <v>60</v>
      </c>
      <c r="F16" s="38">
        <v>299.98431999999997</v>
      </c>
    </row>
    <row r="17" spans="1:6" ht="27.75">
      <c r="A17" s="24">
        <v>15</v>
      </c>
      <c r="B17" s="23">
        <v>43355</v>
      </c>
      <c r="C17" s="24" t="s">
        <v>46</v>
      </c>
      <c r="D17" s="28" t="s">
        <v>28</v>
      </c>
      <c r="E17" s="4" t="s">
        <v>61</v>
      </c>
      <c r="F17" s="38">
        <v>414</v>
      </c>
    </row>
    <row r="18" spans="1:6" ht="55.5">
      <c r="A18" s="24">
        <v>16</v>
      </c>
      <c r="B18" s="23">
        <v>43342</v>
      </c>
      <c r="C18" s="24" t="s">
        <v>47</v>
      </c>
      <c r="D18" s="28" t="s">
        <v>29</v>
      </c>
      <c r="E18" s="4" t="s">
        <v>62</v>
      </c>
      <c r="F18" s="38">
        <v>268.345</v>
      </c>
    </row>
    <row r="19" spans="1:6" ht="42">
      <c r="A19" s="24">
        <v>17</v>
      </c>
      <c r="B19" s="23">
        <v>43342</v>
      </c>
      <c r="C19" s="24" t="s">
        <v>48</v>
      </c>
      <c r="D19" s="28" t="s">
        <v>30</v>
      </c>
      <c r="E19" s="4" t="s">
        <v>63</v>
      </c>
      <c r="F19" s="38">
        <v>202</v>
      </c>
    </row>
    <row r="20" spans="1:6" ht="14.25">
      <c r="A20" s="24">
        <v>18</v>
      </c>
      <c r="B20" s="23">
        <v>43356</v>
      </c>
      <c r="C20" s="24" t="s">
        <v>49</v>
      </c>
      <c r="D20" s="28" t="s">
        <v>31</v>
      </c>
      <c r="E20" s="4" t="s">
        <v>64</v>
      </c>
      <c r="F20" s="25">
        <v>814.1055999999999</v>
      </c>
    </row>
    <row r="21" ht="14.25">
      <c r="F21" s="32">
        <f>SUM(F3:F20)</f>
        <v>308809.3826199998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2018-10-08T02:43:57Z</cp:lastPrinted>
  <dcterms:created xsi:type="dcterms:W3CDTF">2012-02-09T07:50:08Z</dcterms:created>
  <dcterms:modified xsi:type="dcterms:W3CDTF">2018-10-08T02:57:42Z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