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2" windowWidth="20712" windowHeight="960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'СВОД'!$A$3:$C$7</definedName>
  </definedNames>
  <calcPr fullCalcOnLoad="1"/>
</workbook>
</file>

<file path=xl/sharedStrings.xml><?xml version="1.0" encoding="utf-8"?>
<sst xmlns="http://schemas.openxmlformats.org/spreadsheetml/2006/main" count="38" uniqueCount="38">
  <si>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</si>
  <si>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</si>
  <si>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</si>
  <si>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</si>
  <si>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</si>
  <si>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</si>
  <si>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</si>
  <si>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</si>
  <si>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</si>
  <si>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</si>
  <si>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</si>
  <si>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</si>
  <si>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В том числе: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</si>
  <si>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 xml:space="preserve">октябрь </t>
    </r>
    <r>
      <rPr>
        <b/>
        <u val="single"/>
        <sz val="11"/>
        <color indexed="8"/>
        <rFont val="Times New Roman"/>
        <family val="1"/>
      </rPr>
      <t>2018</t>
    </r>
    <r>
      <rPr>
        <b/>
        <sz val="11"/>
        <color indexed="8"/>
        <rFont val="Times New Roman"/>
        <family val="1"/>
      </rPr>
      <t xml:space="preserve"> года</t>
    </r>
  </si>
  <si>
    <t>1.9-05.331.18</t>
  </si>
  <si>
    <t>1.9-05.349.18</t>
  </si>
  <si>
    <t>1.9-05.344.18</t>
  </si>
  <si>
    <t>1.9-05.354.18</t>
  </si>
  <si>
    <t>1.9-05.350.18</t>
  </si>
  <si>
    <t>Поставка ГСМ (бензин, дизельное топливо) г. Кызыл</t>
  </si>
  <si>
    <t>Услуги по обследованию зданиний сооружений спец.органицацией</t>
  </si>
  <si>
    <t>Оказание услуг по техническому обслуживанию инженерно-технических средств охраны</t>
  </si>
  <si>
    <t>Услуга оценщика</t>
  </si>
  <si>
    <t>Поставка индивидуальных рационов питания (повседневный)</t>
  </si>
  <si>
    <t>1.9-05.345.18</t>
  </si>
  <si>
    <t>1.9-05.340.18</t>
  </si>
  <si>
    <t>1.9-05.341.18</t>
  </si>
  <si>
    <t>Выполнение СМР по реконструкции ВЛ 10/0.4 с применением СИП от ТП № 2, № 8, № 38</t>
  </si>
  <si>
    <t>Поставка блоков питания и заряда, конденсаторов (БПЗ-401 УХЛ4, БК-402 УХЛ4)</t>
  </si>
  <si>
    <t>Поставка ГСМ (бензин, дизельное топливо) с. Бай-Хаак</t>
  </si>
  <si>
    <t>Бастион (ООО)</t>
  </si>
  <si>
    <t>ЭнергоСтройКомплекс (ООО)</t>
  </si>
  <si>
    <t>Соян Ш.Ш. (ИП)</t>
  </si>
  <si>
    <t>Стребкова Л.В. (ИП)</t>
  </si>
  <si>
    <t>Экспертный центр ТехноАльянс (ООО)</t>
  </si>
  <si>
    <t>Троя (ООО)</t>
  </si>
  <si>
    <t>ГРОСС-Консалт (ООО)</t>
  </si>
  <si>
    <t>Сибпромэнерго (ООО)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</si>
</sst>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4" fontId="49" fillId="0" borderId="0" xfId="0" applyNumberFormat="1" applyFont="1" applyAlignment="1">
      <alignment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center" vertical="center"/>
    </xf>
    <xf numFmtId="167" fontId="50" fillId="33" borderId="12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166" fontId="50" fillId="33" borderId="12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14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7" fillId="0" borderId="12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166" fontId="47" fillId="33" borderId="12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>
      <fill>
        <patternFill>
          <bgColor rgb="FFFFFF00"/>
        </patternFill>
      </fill>
    </dxf>
    <dxf>
      <numFmt numFmtId="16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37" t="s">
        <v>10</v>
      </c>
      <c r="B1" s="37"/>
      <c r="C1" s="37"/>
    </row>
    <row r="2" spans="1:3" ht="15" thickBot="1">
      <c r="A2" s="1" t="s">
        <v>13</v>
      </c>
      <c r="B2" s="6"/>
      <c r="C2" s="6"/>
    </row>
    <row r="3" spans="1:3" ht="27">
      <c r="A3" s="2"/>
      <c r="B3" s="2" t="s">
        <v>0</v>
      </c>
      <c r="C3" s="3" t="s">
        <v>1</v>
      </c>
    </row>
    <row r="4" spans="1:3" ht="14.25">
      <c r="A4" s="7" t="s">
        <v>3</v>
      </c>
      <c r="B4" s="4">
        <v>8</v>
      </c>
      <c r="C4" s="9">
        <v>15827.14</v>
      </c>
    </row>
    <row r="5" spans="1:3" ht="14.25">
      <c r="A5" s="7" t="s">
        <v>12</v>
      </c>
      <c r="B5" s="4"/>
      <c r="C5" s="9"/>
    </row>
    <row r="6" spans="1:3" ht="27.75">
      <c r="A6" s="8" t="s">
        <v>2</v>
      </c>
      <c r="B6" s="32"/>
      <c r="C6" s="33"/>
    </row>
    <row r="7" spans="1:3" ht="42">
      <c r="A7" s="8" t="s">
        <v>11</v>
      </c>
      <c r="B7" s="34">
        <v>1</v>
      </c>
      <c r="C7" s="35">
        <v>756.17</v>
      </c>
    </row>
  </sheetData>
  <sheetProtection/>
  <autoFilter ref="A3:C7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"/>
  <sheetViews>
    <sheetView zoomScale="90" zoomScaleNormal="90" zoomScalePageLayoutView="0" workbookViewId="0" topLeftCell="A1">
      <selection activeCell="G8" sqref="G8"/>
    </sheetView>
  </sheetViews>
  <sheetFormatPr defaultColWidth="9.140625" defaultRowHeight="15"/>
  <cols>
    <col min="1" max="1" width="10.7109375" style="28" customWidth="1"/>
    <col min="2" max="2" width="16.140625" style="14" customWidth="1"/>
    <col min="3" max="3" width="22.8515625" style="28" customWidth="1"/>
    <col min="4" max="4" width="57.7109375" style="26" customWidth="1"/>
    <col min="5" max="5" width="31.7109375" style="29" customWidth="1"/>
    <col min="6" max="6" width="17.8515625" style="31" customWidth="1"/>
    <col min="7" max="7" width="12.00390625" style="0" bestFit="1" customWidth="1"/>
    <col min="9" max="9" width="13.140625" style="0" customWidth="1"/>
    <col min="10" max="10" width="14.57421875" style="0" customWidth="1"/>
  </cols>
  <sheetData>
    <row r="2" spans="1:7" ht="50.2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30" t="s">
        <v>9</v>
      </c>
      <c r="G2" s="16"/>
    </row>
    <row r="3" spans="1:10" s="13" customFormat="1" ht="54" customHeight="1">
      <c r="A3" s="17">
        <v>1</v>
      </c>
      <c r="B3" s="18">
        <v>43395</v>
      </c>
      <c r="C3" s="19" t="s">
        <v>24</v>
      </c>
      <c r="D3" s="20" t="s">
        <v>27</v>
      </c>
      <c r="E3" s="19" t="s">
        <v>30</v>
      </c>
      <c r="F3" s="21">
        <v>9742.1</v>
      </c>
      <c r="I3" s="15"/>
      <c r="J3" s="15"/>
    </row>
    <row r="4" spans="1:10" s="13" customFormat="1" ht="33.75" customHeight="1">
      <c r="A4" s="17">
        <v>2</v>
      </c>
      <c r="B4" s="18">
        <v>43383</v>
      </c>
      <c r="C4" s="19" t="s">
        <v>25</v>
      </c>
      <c r="D4" s="20" t="s">
        <v>28</v>
      </c>
      <c r="E4" s="19" t="s">
        <v>31</v>
      </c>
      <c r="F4" s="21">
        <v>318.49852</v>
      </c>
      <c r="I4" s="15"/>
      <c r="J4" s="15"/>
    </row>
    <row r="5" spans="1:7" ht="15">
      <c r="A5" s="17">
        <v>3</v>
      </c>
      <c r="B5" s="23">
        <v>43388</v>
      </c>
      <c r="C5" s="24" t="s">
        <v>26</v>
      </c>
      <c r="D5" s="25" t="s">
        <v>29</v>
      </c>
      <c r="E5" s="4" t="s">
        <v>32</v>
      </c>
      <c r="F5" s="36">
        <v>499.951</v>
      </c>
      <c r="G5" s="22"/>
    </row>
    <row r="6" spans="1:6" ht="14.25">
      <c r="A6" s="24">
        <v>4</v>
      </c>
      <c r="B6" s="23">
        <v>43375</v>
      </c>
      <c r="C6" s="24" t="s">
        <v>14</v>
      </c>
      <c r="D6" s="27" t="s">
        <v>19</v>
      </c>
      <c r="E6" s="4" t="s">
        <v>33</v>
      </c>
      <c r="F6" s="36">
        <v>3902.15498</v>
      </c>
    </row>
    <row r="7" spans="1:6" ht="27.75">
      <c r="A7" s="24">
        <v>5</v>
      </c>
      <c r="B7" s="23">
        <v>43397</v>
      </c>
      <c r="C7" s="24" t="s">
        <v>15</v>
      </c>
      <c r="D7" s="27" t="s">
        <v>20</v>
      </c>
      <c r="E7" s="4" t="s">
        <v>34</v>
      </c>
      <c r="F7" s="36">
        <v>389.456</v>
      </c>
    </row>
    <row r="8" spans="1:6" ht="27.75">
      <c r="A8" s="24">
        <v>6</v>
      </c>
      <c r="B8" s="23">
        <v>43395</v>
      </c>
      <c r="C8" s="24" t="s">
        <v>16</v>
      </c>
      <c r="D8" s="27" t="s">
        <v>21</v>
      </c>
      <c r="E8" s="4" t="s">
        <v>35</v>
      </c>
      <c r="F8" s="36">
        <v>756.16996</v>
      </c>
    </row>
    <row r="9" spans="1:6" ht="14.25">
      <c r="A9" s="24">
        <v>7</v>
      </c>
      <c r="B9" s="23">
        <v>43404</v>
      </c>
      <c r="C9" s="24" t="s">
        <v>17</v>
      </c>
      <c r="D9" s="27" t="s">
        <v>22</v>
      </c>
      <c r="E9" s="4" t="s">
        <v>36</v>
      </c>
      <c r="F9" s="36">
        <v>89.008</v>
      </c>
    </row>
    <row r="10" spans="1:6" ht="14.25">
      <c r="A10" s="24">
        <v>8</v>
      </c>
      <c r="B10" s="23">
        <v>43398</v>
      </c>
      <c r="C10" s="24" t="s">
        <v>18</v>
      </c>
      <c r="D10" s="27" t="s">
        <v>23</v>
      </c>
      <c r="E10" s="4" t="s">
        <v>37</v>
      </c>
      <c r="F10" s="36">
        <v>129.79999999999998</v>
      </c>
    </row>
    <row r="11" ht="14.25">
      <c r="F11" s="31">
        <f>SUM(F3:F10)</f>
        <v>15827.138459999998</v>
      </c>
    </row>
  </sheetData>
  <sheetProtection/>
  <conditionalFormatting sqref="B3:B4">
    <cfRule type="expression" priority="16" dxfId="1">
      <formula>OR(AND(B3&lt;IN3,ISNUMBER(B3)),B3&gt;TODAY())</formula>
    </cfRule>
  </conditionalFormatting>
  <conditionalFormatting sqref="E3:E4">
    <cfRule type="cellIs" priority="15" dxfId="2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2018-11-06T01:58:24Z</cp:lastPrinted>
  <dcterms:created xsi:type="dcterms:W3CDTF">2012-02-09T07:50:08Z</dcterms:created>
  <dcterms:modified xsi:type="dcterms:W3CDTF">2018-11-06T02:05:39Z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