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20715" windowHeight="966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 refMode="R1C1"/>
</workbook>
</file>

<file path=xl/sharedStrings.xml><?xml version="1.0" encoding="utf-8"?>
<sst xmlns="http://schemas.openxmlformats.org/spreadsheetml/2006/main" count="36" uniqueCount="33">
  <si>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</si>
  <si>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</si>
  <si>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</si>
  <si>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</si>
  <si>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</si>
  <si>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</si>
  <si>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</si>
  <si>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</si>
  <si>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</si>
  <si>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</si>
  <si>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</si>
  <si>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</si>
  <si>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</si>
  <si>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</si>
  <si>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1.9.05.02</t>
  </si>
  <si>
    <t>Поставка рубильников</t>
  </si>
  <si>
    <t xml:space="preserve">Поставка колодок испытательных переходных КИ УЗ </t>
  </si>
  <si>
    <t>1.9.05.01</t>
  </si>
  <si>
    <t>ООО ТД "Светоч"</t>
  </si>
  <si>
    <t>ООО ПКФ "Электрощит"</t>
  </si>
  <si>
    <t>1.9.05.08</t>
  </si>
  <si>
    <t>Поставка металлооснастки ЛЭП</t>
  </si>
  <si>
    <t>ЗАО "Новации и бизнес в энергетике"</t>
  </si>
  <si>
    <t>1.9.05.09</t>
  </si>
  <si>
    <t>Поставка ГСМ (Бензин, дизельное топливо)</t>
  </si>
  <si>
    <t>ООО "МДК 288"</t>
  </si>
  <si>
    <t>1.9.05.11</t>
  </si>
  <si>
    <t>Поставка запасных частей к автомобилям ГАЗ</t>
  </si>
  <si>
    <t>ООО "Торговый Дом Волга Моторс"</t>
  </si>
  <si>
    <t>1.9.05.12</t>
  </si>
  <si>
    <t>ИП Ооржак О.И.</t>
  </si>
  <si>
    <t>еи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</si>
  <si>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январь</t>
    </r>
    <r>
      <rPr>
        <b/>
        <u val="single"/>
        <sz val="11"/>
        <color indexed="8"/>
        <rFont val="Times New Roman"/>
        <family val="1"/>
      </rPr>
      <t xml:space="preserve"> 2016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</si>
</sst>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wrapText="1"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4" fontId="48" fillId="0" borderId="16" xfId="0" applyNumberFormat="1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>
      <alignment horizontal="center" vertical="center"/>
    </xf>
    <xf numFmtId="166" fontId="49" fillId="33" borderId="14" xfId="0" applyNumberFormat="1" applyFont="1" applyFill="1" applyBorder="1" applyAlignment="1">
      <alignment horizontal="center" vertical="center"/>
    </xf>
    <xf numFmtId="167" fontId="51" fillId="34" borderId="12" xfId="0" applyNumberFormat="1" applyFont="1" applyFill="1" applyBorder="1" applyAlignment="1">
      <alignment horizontal="center" vertical="center" wrapText="1"/>
    </xf>
    <xf numFmtId="14" fontId="51" fillId="34" borderId="12" xfId="0" applyNumberFormat="1" applyFont="1" applyFill="1" applyBorder="1" applyAlignment="1">
      <alignment horizontal="center" vertical="center" wrapText="1"/>
    </xf>
    <xf numFmtId="4" fontId="51" fillId="34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51" fillId="3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31" t="s">
        <v>13</v>
      </c>
      <c r="B1" s="31"/>
      <c r="C1" s="31"/>
    </row>
    <row r="2" spans="1:3" ht="15.75" thickBot="1">
      <c r="A2" s="1" t="s">
        <v>32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/>
      <c r="C4" s="14"/>
    </row>
    <row r="5" spans="1:3" ht="30">
      <c r="A5" s="11" t="s">
        <v>2</v>
      </c>
      <c r="B5" s="5">
        <v>3</v>
      </c>
      <c r="C5" s="12">
        <v>2877.53</v>
      </c>
    </row>
    <row r="6" spans="1:3" ht="46.5" customHeight="1">
      <c r="A6" s="11" t="s">
        <v>3</v>
      </c>
      <c r="B6" s="13"/>
      <c r="C6" s="15"/>
    </row>
    <row r="7" spans="1:3" ht="30">
      <c r="A7" s="16" t="s">
        <v>12</v>
      </c>
      <c r="B7" s="17">
        <v>6</v>
      </c>
      <c r="C7" s="18">
        <v>3444.01</v>
      </c>
    </row>
    <row r="8" spans="1:3" ht="16.5" thickBot="1">
      <c r="A8" s="6" t="s">
        <v>4</v>
      </c>
      <c r="B8" s="7">
        <f>B7</f>
        <v>6</v>
      </c>
      <c r="C8" s="23">
        <f>C7</f>
        <v>3444.01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"/>
  <sheetViews>
    <sheetView zoomScalePageLayoutView="0" workbookViewId="0" topLeftCell="A1">
      <selection activeCell="F6" sqref="F6:F8"/>
    </sheetView>
  </sheetViews>
  <sheetFormatPr defaultColWidth="9.140625" defaultRowHeight="15"/>
  <cols>
    <col min="1" max="1" width="10.7109375" style="0" customWidth="1"/>
    <col min="2" max="2" width="16.140625" style="28" customWidth="1"/>
    <col min="3" max="3" width="22.8515625" style="0" customWidth="1"/>
    <col min="4" max="4" width="57.7109375" style="30" customWidth="1"/>
    <col min="5" max="5" width="31.7109375" style="30" customWidth="1"/>
    <col min="6" max="6" width="17.8515625" style="0" customWidth="1"/>
  </cols>
  <sheetData>
    <row r="2" spans="1:6" ht="49.5">
      <c r="A2" s="19" t="s">
        <v>6</v>
      </c>
      <c r="B2" s="20" t="s">
        <v>7</v>
      </c>
      <c r="C2" s="21" t="s">
        <v>8</v>
      </c>
      <c r="D2" s="21" t="s">
        <v>9</v>
      </c>
      <c r="E2" s="21" t="s">
        <v>10</v>
      </c>
      <c r="F2" s="21" t="s">
        <v>11</v>
      </c>
    </row>
    <row r="3" spans="1:7" s="27" customFormat="1" ht="54.75" customHeight="1">
      <c r="A3" s="22">
        <v>1</v>
      </c>
      <c r="B3" s="24">
        <v>42383</v>
      </c>
      <c r="C3" s="25" t="s">
        <v>17</v>
      </c>
      <c r="D3" s="29" t="s">
        <v>16</v>
      </c>
      <c r="E3" s="29" t="s">
        <v>18</v>
      </c>
      <c r="F3" s="26">
        <v>122.661</v>
      </c>
      <c r="G3" s="27">
        <v>1</v>
      </c>
    </row>
    <row r="4" spans="1:7" s="27" customFormat="1" ht="52.5" customHeight="1">
      <c r="A4" s="22">
        <v>2</v>
      </c>
      <c r="B4" s="24">
        <v>42387</v>
      </c>
      <c r="C4" s="25" t="s">
        <v>14</v>
      </c>
      <c r="D4" s="29" t="s">
        <v>15</v>
      </c>
      <c r="E4" s="29" t="s">
        <v>19</v>
      </c>
      <c r="F4" s="26">
        <v>337.697</v>
      </c>
      <c r="G4" s="27">
        <v>1</v>
      </c>
    </row>
    <row r="5" spans="1:7" s="27" customFormat="1" ht="45" customHeight="1">
      <c r="A5" s="22">
        <v>3</v>
      </c>
      <c r="B5" s="24">
        <v>42389</v>
      </c>
      <c r="C5" s="25" t="s">
        <v>20</v>
      </c>
      <c r="D5" s="29" t="s">
        <v>21</v>
      </c>
      <c r="E5" s="29" t="s">
        <v>22</v>
      </c>
      <c r="F5" s="26">
        <v>106.12</v>
      </c>
      <c r="G5" s="27">
        <v>1</v>
      </c>
    </row>
    <row r="6" spans="1:9" s="27" customFormat="1" ht="39" customHeight="1">
      <c r="A6" s="22">
        <v>4</v>
      </c>
      <c r="B6" s="24">
        <v>42395</v>
      </c>
      <c r="C6" s="25" t="s">
        <v>23</v>
      </c>
      <c r="D6" s="29" t="s">
        <v>24</v>
      </c>
      <c r="E6" s="29" t="s">
        <v>25</v>
      </c>
      <c r="F6" s="26">
        <v>465.178</v>
      </c>
      <c r="G6" s="27">
        <v>1</v>
      </c>
      <c r="I6" s="27" t="s">
        <v>31</v>
      </c>
    </row>
    <row r="7" spans="1:9" s="27" customFormat="1" ht="30.75" customHeight="1">
      <c r="A7" s="22">
        <v>5</v>
      </c>
      <c r="B7" s="24">
        <v>42397</v>
      </c>
      <c r="C7" s="25" t="s">
        <v>26</v>
      </c>
      <c r="D7" s="29" t="s">
        <v>27</v>
      </c>
      <c r="E7" s="29" t="s">
        <v>28</v>
      </c>
      <c r="F7" s="26">
        <v>546.096</v>
      </c>
      <c r="G7" s="27">
        <v>1</v>
      </c>
      <c r="I7" s="27" t="s">
        <v>31</v>
      </c>
    </row>
    <row r="8" spans="1:9" s="27" customFormat="1" ht="15.75">
      <c r="A8" s="22">
        <v>6</v>
      </c>
      <c r="B8" s="24">
        <v>42397</v>
      </c>
      <c r="C8" s="25" t="s">
        <v>29</v>
      </c>
      <c r="D8" s="29" t="s">
        <v>24</v>
      </c>
      <c r="E8" s="29" t="s">
        <v>30</v>
      </c>
      <c r="F8" s="26">
        <v>1866.258</v>
      </c>
      <c r="G8" s="27">
        <v>1</v>
      </c>
      <c r="I8" s="27" t="s">
        <v>31</v>
      </c>
    </row>
    <row r="9" ht="15">
      <c r="F9" s="8">
        <f>SUM(F3:F8)</f>
        <v>3444.01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2016-02-10T08:01:32Z</cp:lastPrinted>
  <dcterms:created xsi:type="dcterms:W3CDTF">2012-02-09T07:50:08Z</dcterms:created>
  <dcterms:modified xsi:type="dcterms:W3CDTF">2016-02-10T08:09:31Z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