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<sst xmlns="http://schemas.openxmlformats.org/spreadsheetml/2006/main" count="93" uniqueCount="90">
  <si>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</si>
  <si>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</si>
  <si>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</si>
  <si>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</si>
  <si>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</si>
  <si>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</si>
  <si>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</si>
  <si>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</si>
  <si>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</si>
  <si>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</si>
  <si>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</si>
  <si>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</si>
  <si>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</si>
  <si>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</si>
  <si>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НБЭ (ЗАО)</t>
  </si>
  <si>
    <t>Торговый Дом Светоч (ООО)</t>
  </si>
  <si>
    <t>РесурсИнвестСтрой (ООО)</t>
  </si>
  <si>
    <t>Сибпромэнерго (ООО)</t>
  </si>
  <si>
    <t>Поставка строп, веревок капроновых</t>
  </si>
  <si>
    <t>Поставка материалов электроизоляционных</t>
  </si>
  <si>
    <t>Магнус (ООО)</t>
  </si>
  <si>
    <t>1.9.05.89-16</t>
  </si>
  <si>
    <t>1.9.05.88-16</t>
  </si>
  <si>
    <t>Поставка метизов</t>
  </si>
  <si>
    <t>ТД СВЕТОЧ (ООО)</t>
  </si>
  <si>
    <t>1.9.05.55-16</t>
  </si>
  <si>
    <t>1.9.05.79-16</t>
  </si>
  <si>
    <t>1.9.05.86-16</t>
  </si>
  <si>
    <t>1.9.05.83-16</t>
  </si>
  <si>
    <t>1.9.05.74-16</t>
  </si>
  <si>
    <t>1.9.05.76-16</t>
  </si>
  <si>
    <t>1.905.59-16</t>
  </si>
  <si>
    <t>1.9.05.57-16</t>
  </si>
  <si>
    <t>1.9.05.75-16</t>
  </si>
  <si>
    <t>1.9.05.68-16</t>
  </si>
  <si>
    <t>1.9.05.87-16</t>
  </si>
  <si>
    <t>1.9.05.70-16</t>
  </si>
  <si>
    <t>1.9.05.77-16</t>
  </si>
  <si>
    <t>1.9.05.82-16</t>
  </si>
  <si>
    <t>1.9.05.71-16</t>
  </si>
  <si>
    <t>1.9.05.78-16</t>
  </si>
  <si>
    <t>1.9.05.66-16</t>
  </si>
  <si>
    <t>1.9.05.84-16</t>
  </si>
  <si>
    <t>1.9.05.69-16</t>
  </si>
  <si>
    <t>1.9.05.64-16</t>
  </si>
  <si>
    <t>1.9.05.67-16</t>
  </si>
  <si>
    <t>1.9.05.60-16</t>
  </si>
  <si>
    <t>1.9.05.65-16</t>
  </si>
  <si>
    <t>1.9.05.81-16</t>
  </si>
  <si>
    <t>Поставка стоек СВ-110-5</t>
  </si>
  <si>
    <t>Поставка траверс ТМ-68</t>
  </si>
  <si>
    <t>Поставка разъединителей 6-20 кВ</t>
  </si>
  <si>
    <t>Поставка трансформаторов тока</t>
  </si>
  <si>
    <t xml:space="preserve">Поставка приборов для измерения температуры жидких и газообразных сред в стационарных промышленных установках и управления внешними электрическими цепями от сигнализирующего устройства  </t>
  </si>
  <si>
    <t>Поставка цветного металлопроката</t>
  </si>
  <si>
    <t>Поставка КТП</t>
  </si>
  <si>
    <t>Поставка кабельно-проводниковой продукции до 1 кВ</t>
  </si>
  <si>
    <t>Поставка запасных частей к автомобилям ЗИЛ</t>
  </si>
  <si>
    <t>Поставка трансформаторного масла</t>
  </si>
  <si>
    <t>Поставка опорных полимерных изоляторов напряжением от 10 кВ до 110 кВ</t>
  </si>
  <si>
    <t>Поставка проходных изоляторов</t>
  </si>
  <si>
    <t>Поставк запасных частей к вездеходам, автотракторной технике</t>
  </si>
  <si>
    <t>Поставка лакокрасочных материалов</t>
  </si>
  <si>
    <t>Поставка хозяйственных материалов</t>
  </si>
  <si>
    <t>Поставка пломбировочного материала</t>
  </si>
  <si>
    <t>Услуги по обследованию зданий и сооружений специализированной организацией</t>
  </si>
  <si>
    <t xml:space="preserve">Поставка автомобильных аккумуляторных батарей </t>
  </si>
  <si>
    <t>Поставка ГСМ (масла, жидкости охлаждающие)</t>
  </si>
  <si>
    <t>Поставка моющих средств</t>
  </si>
  <si>
    <t>Поставка мебели (офисной)</t>
  </si>
  <si>
    <t>Поставка ламп, светильников</t>
  </si>
  <si>
    <t>Поставка автошин</t>
  </si>
  <si>
    <t>ЛЭП металлоконструкции (ООО)</t>
  </si>
  <si>
    <t>Группа СВЭЛ (АО)</t>
  </si>
  <si>
    <t>ГлавЭлектроСнаб (ООО)</t>
  </si>
  <si>
    <t>Завод КВАЗАР-ЭНЕРГО (ООО)</t>
  </si>
  <si>
    <t>ТД Первая Промышленная Компания (ООО)</t>
  </si>
  <si>
    <t>ПФ АРСЕНАЛ-АВТО (ООО)</t>
  </si>
  <si>
    <t>КОНЦЕПТ-ОЙЛ (ООО)</t>
  </si>
  <si>
    <t>ТПФ "Монолит-Энерго (ЗАО)</t>
  </si>
  <si>
    <t>Наш Профиль (ООО)</t>
  </si>
  <si>
    <t>Сибполимер (ООО)</t>
  </si>
  <si>
    <t>Силтэк (ООО)</t>
  </si>
  <si>
    <t>Инженерно-технический центр Ресурс (ООО)</t>
  </si>
  <si>
    <t>ЭФЕС (ООО)</t>
  </si>
  <si>
    <t>Новое направление (ООО)</t>
  </si>
  <si>
    <t>Центр Услуг ОАЗИС (ООО)</t>
  </si>
  <si>
    <t>ФСК (ООО)</t>
  </si>
  <si>
    <t>Первая объединенная шинная компания-Красноярск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</si>
  <si>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март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</si>
</sst>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vertical="center"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14" fontId="51" fillId="34" borderId="0" xfId="0" applyNumberFormat="1" applyFont="1" applyFill="1" applyAlignment="1">
      <alignment horizontal="center" vertical="center"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left"/>
    </xf>
    <xf numFmtId="4" fontId="51" fillId="34" borderId="0" xfId="0" applyNumberFormat="1" applyFont="1" applyFill="1" applyAlignment="1">
      <alignment/>
    </xf>
    <xf numFmtId="0" fontId="47" fillId="0" borderId="0" xfId="0" applyFont="1" applyAlignment="1">
      <alignment horizont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67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0" t="s">
        <v>13</v>
      </c>
      <c r="B1" s="30"/>
      <c r="C1" s="30"/>
    </row>
    <row r="2" spans="1:3" ht="15.75" thickBot="1">
      <c r="A2" s="1" t="s">
        <v>89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</v>
      </c>
      <c r="C4" s="14">
        <v>955</v>
      </c>
    </row>
    <row r="5" spans="1:3" ht="30">
      <c r="A5" s="11" t="s">
        <v>2</v>
      </c>
      <c r="B5" s="5">
        <v>3</v>
      </c>
      <c r="C5" s="12">
        <v>475.28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25</v>
      </c>
      <c r="C7" s="18">
        <v>7751.79</v>
      </c>
    </row>
    <row r="8" spans="1:3" ht="16.5" thickBot="1">
      <c r="A8" s="6" t="s">
        <v>4</v>
      </c>
      <c r="B8" s="7">
        <f>B7+B4</f>
        <v>26</v>
      </c>
      <c r="C8" s="20">
        <f>C7+C4</f>
        <v>8706.79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3">
      <selection activeCell="F38" sqref="F38"/>
    </sheetView>
  </sheetViews>
  <sheetFormatPr defaultColWidth="9.140625" defaultRowHeight="15"/>
  <cols>
    <col min="1" max="1" width="10.7109375" style="21" customWidth="1"/>
    <col min="2" max="2" width="16.140625" style="26" customWidth="1"/>
    <col min="3" max="3" width="22.8515625" style="27" customWidth="1"/>
    <col min="4" max="4" width="57.7109375" style="28" customWidth="1"/>
    <col min="5" max="5" width="31.7109375" style="28" customWidth="1"/>
    <col min="6" max="6" width="17.8515625" style="27" customWidth="1"/>
  </cols>
  <sheetData>
    <row r="2" spans="1:6" ht="31.5">
      <c r="A2" s="22" t="s">
        <v>6</v>
      </c>
      <c r="B2" s="23" t="s">
        <v>7</v>
      </c>
      <c r="C2" s="24" t="s">
        <v>8</v>
      </c>
      <c r="D2" s="24" t="s">
        <v>9</v>
      </c>
      <c r="E2" s="24" t="s">
        <v>10</v>
      </c>
      <c r="F2" s="24" t="s">
        <v>11</v>
      </c>
    </row>
    <row r="3" spans="1:6" s="21" customFormat="1" ht="23.25" customHeight="1">
      <c r="A3" s="19">
        <v>1</v>
      </c>
      <c r="B3" s="34">
        <v>42453</v>
      </c>
      <c r="C3" s="31" t="s">
        <v>21</v>
      </c>
      <c r="D3" s="25" t="s">
        <v>18</v>
      </c>
      <c r="E3" s="35" t="s">
        <v>20</v>
      </c>
      <c r="F3" s="33">
        <v>85.82021999999999</v>
      </c>
    </row>
    <row r="4" spans="1:6" s="21" customFormat="1" ht="30" customHeight="1">
      <c r="A4" s="19">
        <v>2</v>
      </c>
      <c r="B4" s="34">
        <v>42453</v>
      </c>
      <c r="C4" s="31" t="s">
        <v>22</v>
      </c>
      <c r="D4" s="25" t="s">
        <v>19</v>
      </c>
      <c r="E4" s="36" t="s">
        <v>20</v>
      </c>
      <c r="F4" s="33">
        <v>84.22958</v>
      </c>
    </row>
    <row r="5" spans="1:6" s="21" customFormat="1" ht="45" customHeight="1">
      <c r="A5" s="19">
        <v>3</v>
      </c>
      <c r="B5" s="32">
        <v>42429</v>
      </c>
      <c r="C5" s="31" t="s">
        <v>25</v>
      </c>
      <c r="D5" s="25" t="s">
        <v>23</v>
      </c>
      <c r="E5" s="25" t="s">
        <v>24</v>
      </c>
      <c r="F5" s="33">
        <v>401.00058</v>
      </c>
    </row>
    <row r="6" spans="1:6" s="21" customFormat="1" ht="39" customHeight="1">
      <c r="A6" s="19">
        <v>4</v>
      </c>
      <c r="B6" s="32">
        <v>42447</v>
      </c>
      <c r="C6" s="31" t="s">
        <v>26</v>
      </c>
      <c r="D6" s="25" t="s">
        <v>49</v>
      </c>
      <c r="E6" s="25" t="s">
        <v>16</v>
      </c>
      <c r="F6" s="33">
        <v>1180</v>
      </c>
    </row>
    <row r="7" spans="1:6" s="21" customFormat="1" ht="30.75" customHeight="1">
      <c r="A7" s="19">
        <v>5</v>
      </c>
      <c r="B7" s="32">
        <v>42452</v>
      </c>
      <c r="C7" s="31" t="s">
        <v>27</v>
      </c>
      <c r="D7" s="25" t="s">
        <v>50</v>
      </c>
      <c r="E7" s="25" t="s">
        <v>72</v>
      </c>
      <c r="F7" s="33">
        <v>383.5</v>
      </c>
    </row>
    <row r="8" spans="1:6" s="21" customFormat="1" ht="15.75">
      <c r="A8" s="19">
        <v>6</v>
      </c>
      <c r="B8" s="32">
        <v>42450</v>
      </c>
      <c r="C8" s="31" t="s">
        <v>28</v>
      </c>
      <c r="D8" s="25" t="s">
        <v>51</v>
      </c>
      <c r="E8" s="25" t="s">
        <v>14</v>
      </c>
      <c r="F8" s="33">
        <v>537.14072</v>
      </c>
    </row>
    <row r="9" spans="1:7" ht="15.75">
      <c r="A9" s="19">
        <v>7</v>
      </c>
      <c r="B9" s="32">
        <v>42445</v>
      </c>
      <c r="C9" s="31" t="s">
        <v>29</v>
      </c>
      <c r="D9" s="25" t="s">
        <v>52</v>
      </c>
      <c r="E9" s="25" t="s">
        <v>73</v>
      </c>
      <c r="F9" s="33">
        <v>133.4816</v>
      </c>
      <c r="G9" s="21"/>
    </row>
    <row r="10" spans="1:7" ht="63">
      <c r="A10" s="19">
        <v>8</v>
      </c>
      <c r="B10" s="32">
        <v>42445</v>
      </c>
      <c r="C10" s="31" t="s">
        <v>30</v>
      </c>
      <c r="D10" s="25" t="s">
        <v>53</v>
      </c>
      <c r="E10" s="25" t="s">
        <v>24</v>
      </c>
      <c r="F10" s="33">
        <v>120.006</v>
      </c>
      <c r="G10" s="21"/>
    </row>
    <row r="11" spans="1:7" ht="15.75">
      <c r="A11" s="19">
        <v>9</v>
      </c>
      <c r="B11" s="32">
        <v>42433</v>
      </c>
      <c r="C11" s="31" t="s">
        <v>31</v>
      </c>
      <c r="D11" s="25" t="s">
        <v>54</v>
      </c>
      <c r="E11" s="25" t="s">
        <v>74</v>
      </c>
      <c r="F11" s="33">
        <v>99.9991</v>
      </c>
      <c r="G11" s="21"/>
    </row>
    <row r="12" spans="1:7" ht="31.5">
      <c r="A12" s="19">
        <v>10</v>
      </c>
      <c r="B12" s="32">
        <v>42431</v>
      </c>
      <c r="C12" s="31" t="s">
        <v>32</v>
      </c>
      <c r="D12" s="25" t="s">
        <v>55</v>
      </c>
      <c r="E12" s="25" t="s">
        <v>75</v>
      </c>
      <c r="F12" s="33">
        <v>245.2866</v>
      </c>
      <c r="G12" s="21"/>
    </row>
    <row r="13" spans="1:7" ht="31.5">
      <c r="A13" s="19">
        <v>11</v>
      </c>
      <c r="B13" s="32">
        <v>42445</v>
      </c>
      <c r="C13" s="31" t="s">
        <v>33</v>
      </c>
      <c r="D13" s="25" t="s">
        <v>56</v>
      </c>
      <c r="E13" s="25" t="s">
        <v>76</v>
      </c>
      <c r="F13" s="33">
        <v>159.99973999999997</v>
      </c>
      <c r="G13" s="21"/>
    </row>
    <row r="14" spans="1:7" ht="15.75">
      <c r="A14" s="19">
        <v>12</v>
      </c>
      <c r="B14" s="32">
        <v>42443</v>
      </c>
      <c r="C14" s="31" t="s">
        <v>34</v>
      </c>
      <c r="D14" s="25" t="s">
        <v>57</v>
      </c>
      <c r="E14" s="25" t="s">
        <v>77</v>
      </c>
      <c r="F14" s="33">
        <v>191.49984</v>
      </c>
      <c r="G14" s="21"/>
    </row>
    <row r="15" spans="1:7" ht="15.75">
      <c r="A15" s="19">
        <v>13</v>
      </c>
      <c r="B15" s="32">
        <v>42452</v>
      </c>
      <c r="C15" s="31" t="s">
        <v>35</v>
      </c>
      <c r="D15" s="25" t="s">
        <v>58</v>
      </c>
      <c r="E15" s="25" t="s">
        <v>78</v>
      </c>
      <c r="F15" s="33">
        <v>1149.99968</v>
      </c>
      <c r="G15" s="21"/>
    </row>
    <row r="16" spans="1:7" ht="31.5">
      <c r="A16" s="19">
        <v>14</v>
      </c>
      <c r="B16" s="32">
        <v>42444</v>
      </c>
      <c r="C16" s="31" t="s">
        <v>36</v>
      </c>
      <c r="D16" s="25" t="s">
        <v>59</v>
      </c>
      <c r="E16" s="25" t="s">
        <v>79</v>
      </c>
      <c r="F16" s="33">
        <v>221.99339999999998</v>
      </c>
      <c r="G16" s="21"/>
    </row>
    <row r="17" spans="1:7" ht="15.75">
      <c r="A17" s="19">
        <v>15</v>
      </c>
      <c r="B17" s="32">
        <v>42445</v>
      </c>
      <c r="C17" s="31" t="s">
        <v>37</v>
      </c>
      <c r="D17" s="25" t="s">
        <v>60</v>
      </c>
      <c r="E17" s="25" t="s">
        <v>24</v>
      </c>
      <c r="F17" s="33">
        <v>78.729</v>
      </c>
      <c r="G17" s="21"/>
    </row>
    <row r="18" spans="1:7" ht="31.5">
      <c r="A18" s="19">
        <v>16</v>
      </c>
      <c r="B18" s="32">
        <v>42450</v>
      </c>
      <c r="C18" s="31" t="s">
        <v>38</v>
      </c>
      <c r="D18" s="25" t="s">
        <v>61</v>
      </c>
      <c r="E18" s="25" t="s">
        <v>80</v>
      </c>
      <c r="F18" s="33">
        <v>109.98898</v>
      </c>
      <c r="G18" s="21"/>
    </row>
    <row r="19" spans="1:7" ht="15.75">
      <c r="A19" s="19">
        <v>17</v>
      </c>
      <c r="B19" s="32">
        <v>42444</v>
      </c>
      <c r="C19" s="31" t="s">
        <v>39</v>
      </c>
      <c r="D19" s="25" t="s">
        <v>62</v>
      </c>
      <c r="E19" s="25" t="s">
        <v>81</v>
      </c>
      <c r="F19" s="33">
        <v>388.00406</v>
      </c>
      <c r="G19" s="21"/>
    </row>
    <row r="20" spans="1:7" ht="15.75">
      <c r="A20" s="19">
        <v>18</v>
      </c>
      <c r="B20" s="32">
        <v>42445</v>
      </c>
      <c r="C20" s="31" t="s">
        <v>40</v>
      </c>
      <c r="D20" s="25" t="s">
        <v>63</v>
      </c>
      <c r="E20" s="25" t="s">
        <v>15</v>
      </c>
      <c r="F20" s="33">
        <v>103.03523999999999</v>
      </c>
      <c r="G20" s="21"/>
    </row>
    <row r="21" spans="1:7" ht="15.75">
      <c r="A21" s="19">
        <v>19</v>
      </c>
      <c r="B21" s="32">
        <v>42443</v>
      </c>
      <c r="C21" s="31" t="s">
        <v>41</v>
      </c>
      <c r="D21" s="25" t="s">
        <v>64</v>
      </c>
      <c r="E21" s="25" t="s">
        <v>82</v>
      </c>
      <c r="F21" s="33">
        <v>102.3591</v>
      </c>
      <c r="G21" s="21"/>
    </row>
    <row r="22" spans="1:7" ht="31.5">
      <c r="A22" s="19">
        <v>20</v>
      </c>
      <c r="B22" s="32">
        <v>42450</v>
      </c>
      <c r="C22" s="31" t="s">
        <v>42</v>
      </c>
      <c r="D22" s="25" t="s">
        <v>65</v>
      </c>
      <c r="E22" s="25" t="s">
        <v>83</v>
      </c>
      <c r="F22" s="33">
        <v>523.89994</v>
      </c>
      <c r="G22" s="21"/>
    </row>
    <row r="23" spans="1:7" ht="15.75">
      <c r="A23" s="19">
        <v>21</v>
      </c>
      <c r="B23" s="32">
        <v>42444</v>
      </c>
      <c r="C23" s="31" t="s">
        <v>43</v>
      </c>
      <c r="D23" s="25" t="s">
        <v>66</v>
      </c>
      <c r="E23" s="25" t="s">
        <v>84</v>
      </c>
      <c r="F23" s="33">
        <v>252.99908</v>
      </c>
      <c r="G23" s="21"/>
    </row>
    <row r="24" spans="1:7" ht="15.75">
      <c r="A24" s="19">
        <v>22</v>
      </c>
      <c r="B24" s="32">
        <v>42440</v>
      </c>
      <c r="C24" s="31" t="s">
        <v>44</v>
      </c>
      <c r="D24" s="25" t="s">
        <v>67</v>
      </c>
      <c r="E24" s="25" t="s">
        <v>85</v>
      </c>
      <c r="F24" s="33">
        <v>769.596</v>
      </c>
      <c r="G24" s="21"/>
    </row>
    <row r="25" spans="1:7" ht="15.75">
      <c r="A25" s="19">
        <v>23</v>
      </c>
      <c r="B25" s="32">
        <v>42443</v>
      </c>
      <c r="C25" s="31" t="s">
        <v>45</v>
      </c>
      <c r="D25" s="25" t="s">
        <v>68</v>
      </c>
      <c r="E25" s="25" t="s">
        <v>86</v>
      </c>
      <c r="F25" s="33">
        <v>97.542</v>
      </c>
      <c r="G25" s="21"/>
    </row>
    <row r="26" spans="1:7" ht="15.75">
      <c r="A26" s="19">
        <v>24</v>
      </c>
      <c r="B26" s="32">
        <v>42440</v>
      </c>
      <c r="C26" s="31" t="s">
        <v>46</v>
      </c>
      <c r="D26" s="25" t="s">
        <v>69</v>
      </c>
      <c r="E26" s="25" t="s">
        <v>17</v>
      </c>
      <c r="F26" s="33">
        <v>228.3772</v>
      </c>
      <c r="G26" s="21"/>
    </row>
    <row r="27" spans="1:7" ht="15.75">
      <c r="A27" s="19">
        <v>25</v>
      </c>
      <c r="B27" s="32">
        <v>42443</v>
      </c>
      <c r="C27" s="31" t="s">
        <v>47</v>
      </c>
      <c r="D27" s="25" t="s">
        <v>70</v>
      </c>
      <c r="E27" s="25" t="s">
        <v>87</v>
      </c>
      <c r="F27" s="33">
        <v>103.29956</v>
      </c>
      <c r="G27" s="21"/>
    </row>
    <row r="28" spans="1:7" ht="31.5">
      <c r="A28" s="19">
        <v>26</v>
      </c>
      <c r="B28" s="32">
        <v>42450</v>
      </c>
      <c r="C28" s="31" t="s">
        <v>48</v>
      </c>
      <c r="D28" s="25" t="s">
        <v>71</v>
      </c>
      <c r="E28" s="25" t="s">
        <v>88</v>
      </c>
      <c r="F28" s="33">
        <v>954.99996</v>
      </c>
      <c r="G28" s="21"/>
    </row>
    <row r="29" spans="6:7" ht="15.75">
      <c r="F29" s="29">
        <f>SUM(F3:F28)</f>
        <v>8706.787180000001</v>
      </c>
      <c r="G29" s="2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2016-03-01T08:21:50Z</cp:lastPrinted>
  <dcterms:created xsi:type="dcterms:W3CDTF">2012-02-09T07:50:08Z</dcterms:created>
  <dcterms:modified xsi:type="dcterms:W3CDTF">2016-04-04T03:22:28Z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